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D:\桌面\"/>
    </mc:Choice>
  </mc:AlternateContent>
  <xr:revisionPtr revIDLastSave="0" documentId="8_{BB6E1CC6-CDE2-41BA-B69D-A624DCB316B7}"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13" i="1" l="1"/>
  <c r="A17" i="1" s="1"/>
  <c r="A20" i="1" l="1"/>
  <c r="A25" i="1"/>
  <c r="A30" i="1" s="1"/>
  <c r="A27" i="1"/>
  <c r="A32" i="1" l="1"/>
  <c r="A34" i="1" s="1"/>
  <c r="A42" i="1" l="1"/>
  <c r="A43" i="1" l="1"/>
  <c r="A45" i="1" l="1"/>
  <c r="A46" i="1" s="1"/>
  <c r="A47" i="1" s="1"/>
  <c r="A54" i="1" l="1"/>
  <c r="A59" i="1" s="1"/>
  <c r="A61" i="1" s="1"/>
  <c r="A65" i="1" s="1"/>
  <c r="A66" i="1" s="1"/>
  <c r="A73" i="1" s="1"/>
  <c r="A86" i="1" s="1"/>
  <c r="A121" i="1" s="1"/>
  <c r="A124" i="1" s="1"/>
  <c r="A126" i="1" s="1"/>
  <c r="A127" i="1" s="1"/>
  <c r="A140" i="1" s="1"/>
  <c r="A142" i="1" s="1"/>
  <c r="A144" i="1" s="1"/>
  <c r="A147" i="1" s="1"/>
  <c r="A149" i="1" s="1"/>
  <c r="A152" i="1" s="1"/>
  <c r="A154" i="1" s="1"/>
  <c r="A158" i="1" s="1"/>
  <c r="A161" i="1" s="1"/>
  <c r="A163" i="1" s="1"/>
  <c r="A166" i="1" s="1"/>
  <c r="A170" i="1" s="1"/>
  <c r="A173" i="1" s="1"/>
  <c r="A175" i="1" s="1"/>
  <c r="A177" i="1" s="1"/>
  <c r="A180" i="1" s="1"/>
  <c r="A183" i="1" s="1"/>
  <c r="A185" i="1" s="1"/>
  <c r="A188" i="1" s="1"/>
  <c r="A192" i="1" s="1"/>
  <c r="A196" i="1" s="1"/>
  <c r="A198" i="1" s="1"/>
  <c r="A199" i="1" s="1"/>
  <c r="A200" i="1" s="1"/>
  <c r="A203" i="1" s="1"/>
  <c r="A212" i="1" s="1"/>
  <c r="A216" i="1" s="1"/>
  <c r="A218" i="1" s="1"/>
  <c r="A219" i="1" s="1"/>
  <c r="A223" i="1" s="1"/>
  <c r="A226" i="1" s="1"/>
  <c r="A227" i="1" s="1"/>
  <c r="A229" i="1" s="1"/>
  <c r="A230" i="1" s="1"/>
  <c r="A231" i="1" s="1"/>
  <c r="A235" i="1" s="1"/>
  <c r="A236" i="1" s="1"/>
  <c r="A237" i="1" s="1"/>
  <c r="A238" i="1" s="1"/>
  <c r="A239" i="1" s="1"/>
  <c r="A243" i="1" s="1"/>
  <c r="A245" i="1" s="1"/>
</calcChain>
</file>

<file path=xl/sharedStrings.xml><?xml version="1.0" encoding="utf-8"?>
<sst xmlns="http://schemas.openxmlformats.org/spreadsheetml/2006/main" count="1092" uniqueCount="712">
  <si>
    <t>序号</t>
  </si>
  <si>
    <t>单位名称</t>
  </si>
  <si>
    <t>岗位名称</t>
  </si>
  <si>
    <t>学历要求</t>
  </si>
  <si>
    <t>专业要求</t>
  </si>
  <si>
    <t>需求人数</t>
  </si>
  <si>
    <t>薪酬待遇</t>
  </si>
  <si>
    <t>联系方式</t>
  </si>
  <si>
    <t>企业简介</t>
  </si>
  <si>
    <t>安徽科达自动化集团股份有限公司</t>
  </si>
  <si>
    <t>电子研发工程师</t>
  </si>
  <si>
    <t>大专</t>
  </si>
  <si>
    <t>电子应用技术/电子信息工程</t>
  </si>
  <si>
    <t>13675523270/0552-4128016</t>
  </si>
  <si>
    <t>安徽科达自动化集团股份有限公司成立于2005年6月1日,是集科、工、贸为一体的民营型科技企业、军民融合企业，公司位于安徽省蚌埠市高新技术产业开发区兴旺路588号，注册资本1000万元，专业从事模块集成电路、数字集成电路、工业自动化领域内的自动化控制装置以及电加热产品的研发、生产和销售。
公司多次通过“国家高新技术企业”认定，先后荣获“安徽省专精特新中小企业”、“安徽省企业技术中心”、“安徽省工业设计中心”、“安徽省博士后科研工作站”、“安徽省创新型试点企业”、“安徽省守合同重信用企业”、“安徽省著名商标”、“安徽省专利优秀奖”、“安徽省两化融合贯标试点企业”、安徽省知识产权管理规范企业”、“安徽省质量管理奖”、“安徽省重点电子信息企业”、“安徽省专利优秀奖”、“安徽省名牌产品”等荣誉称号。公司近年来有2个产品被认定为“安徽省重点新产品”，有15个产品被认定为安徽省新产品，有18个产品被认定为高新技术产品，有2项创新技术荣获蚌埠市科技进步奖。公司先后取得国家专利90余项，其中国家发明专利43项，实用新型专利49项，外观设计专利3项。</t>
  </si>
  <si>
    <t>机械设计工程师</t>
  </si>
  <si>
    <t>机械制造/设计</t>
  </si>
  <si>
    <t>蚌埠市双环电子集团
股份有限公司</t>
  </si>
  <si>
    <t>研发技术员</t>
  </si>
  <si>
    <t>重点本科及以上</t>
  </si>
  <si>
    <t>微电子，材料物理，材料成型及控制工程，车辆工程等</t>
  </si>
  <si>
    <t>蚌埠市双环电子集团有限公司创建于1966年，
是集电阻器、电感器、继电器等电子元器件、BDU、PDU等汽车电子产品研发、生产、销售为一体的国家高新技术企业、安徽省创新型企业、中国电子元件百强企业、中国电子元件行业协会电阻电位器分会常务理事单位，拥有省级企业技术研发中心、通过了ISO9001和ISO/TS16949质量管理体系认证。 集团现有在职职工600余人，工程技术人员123名，其中高级职称8人，中级职称38人，本科及以上人员121人；目前集团下属6家子公司，境外控股德国SRT公司。目前集团已充分将资本市场与实体经济融合，旗下蚌埠市双环电感股份有限公司已在“新三板”挂牌上市，同时集团公司已经开始公司整体主板上市的战略进程。</t>
  </si>
  <si>
    <t>人力资源专员</t>
  </si>
  <si>
    <t>本科</t>
  </si>
  <si>
    <t>人力资源</t>
  </si>
  <si>
    <t>设备工程师</t>
  </si>
  <si>
    <t>电气工程，设备工程</t>
  </si>
  <si>
    <t>安徽环球药业股份有限公司</t>
  </si>
  <si>
    <t>营销储备干部</t>
  </si>
  <si>
    <t>专业不限</t>
  </si>
  <si>
    <t>0552-2153778</t>
  </si>
  <si>
    <t>安徽环球药业股份有限公司是国家火炬计划
重点高新技术企业，安徽省技术创新示范企业，企业集药品生产、科研、销售于一体。公司2015年12月18日公司在新三板挂牌，2020年6月进入新三板创新。</t>
  </si>
  <si>
    <t>产品设计工程师</t>
  </si>
  <si>
    <t>机械类</t>
  </si>
  <si>
    <t>4000-8000元/月</t>
  </si>
  <si>
    <t>邮箱：hr@hofo-em.com
电话：13855285121 / 15755270626</t>
  </si>
  <si>
    <t xml:space="preserve">安徽昊方机电股份有限公司成立于1997年，始终专注于金属成形，在热锻、冷挤、冲压、拉伸、旋压、铸造等领域积淀了深厚的技术优势和客户资源，主营产品“汽车空调电磁离合器”远销国际市场，拥有法雷奥、电装、马勒、海立马瑞利、三电、盖茨和建设、华达、奥特佳、康普瑞等国内外知名客户，为奔驰、宝马、卡迪拉克等主流车型配套。公司拥有“绿色工厂”、“知识产权示范企业”等一批国家级称号，被工信部评为全国制造业单项冠军示范企业；2020年，获第六届中国工业大奖表彰奖。
昊方机电始终贯彻持续改进、绿色健康的和谐发展理念，严格运行IATF16949、ISO14001和ISO45001管理体系，拥有行业内领先的专业制造水平和品质保证能力。2021年，荣获全国质量标杆企业称号。
昊方机电科研资源丰富，技术力量雄厚，拥有多项专利授权，检测实验中心通过CNAS17025认证，具备与车厂同步的正向开发能力，主持起草了《汽车空调电磁离合器》国家标准。
昊方机电注重绿色可持续发展，厚植近净成形技术，重点围绕粉末压制成形（PM）、粉末注射成形（MIM）、液态金属（BMG）等新技术、新材料领域，建设门类齐全、水平领先、装备精良的技术体系和完整的产业链，努力形成集成化高端绿色制造的核心竞争力。
昊方机电作为全国模范劳动关系和谐企业，始终坚持“让大家都快乐”核心价值观，通过规范招聘雇佣、薪酬福利、平等机会、反歧视等各方面管理，切实保障员工权益。通过股权激励、设置创新专项基金等方式，激发员工干事创业热情。
真诚欢迎有识之士踊跃加盟，让我们一起共创美好未来！
</t>
  </si>
  <si>
    <t>工艺工程师</t>
  </si>
  <si>
    <t>表面处理工程师</t>
  </si>
  <si>
    <t>材料类</t>
  </si>
  <si>
    <t>生产工程师</t>
  </si>
  <si>
    <t>体系工程师</t>
  </si>
  <si>
    <t>工业工程类</t>
  </si>
  <si>
    <t>品质工程师</t>
  </si>
  <si>
    <t>工商管理类</t>
  </si>
  <si>
    <t>销售工程师</t>
  </si>
  <si>
    <t>会计</t>
  </si>
  <si>
    <t>客户订单计划员</t>
  </si>
  <si>
    <t>企划专员</t>
  </si>
  <si>
    <t>项目申报专员</t>
  </si>
  <si>
    <t>安全员</t>
  </si>
  <si>
    <t>环境与安全类</t>
  </si>
  <si>
    <t>环保员</t>
  </si>
  <si>
    <t>证券事务专员</t>
  </si>
  <si>
    <t>经济学类</t>
  </si>
  <si>
    <t>统计师</t>
  </si>
  <si>
    <t>统计学类</t>
  </si>
  <si>
    <t>部门统计员</t>
  </si>
  <si>
    <t>物流规划工程师</t>
  </si>
  <si>
    <t>物流管理与工程类</t>
  </si>
  <si>
    <t>生产计划员</t>
  </si>
  <si>
    <t>物料计划员</t>
  </si>
  <si>
    <t>采购工程师</t>
  </si>
  <si>
    <t>IT工程师</t>
  </si>
  <si>
    <t>计算机类</t>
  </si>
  <si>
    <t>模具设计工程师</t>
  </si>
  <si>
    <t>机械设计制造类</t>
  </si>
  <si>
    <t>夹具设计工程师</t>
  </si>
  <si>
    <t>模具项目工程师</t>
  </si>
  <si>
    <t>CNC编程工程师</t>
  </si>
  <si>
    <t>模具技工</t>
  </si>
  <si>
    <t>检验员</t>
  </si>
  <si>
    <t>机电设备类</t>
  </si>
  <si>
    <t>电务工程师</t>
  </si>
  <si>
    <t>设备管理员</t>
  </si>
  <si>
    <t>设备维修</t>
  </si>
  <si>
    <t>库管员</t>
  </si>
  <si>
    <t>物流类</t>
  </si>
  <si>
    <t>实验工程师</t>
  </si>
  <si>
    <t>汽车制造类</t>
  </si>
  <si>
    <t>车间统计员</t>
  </si>
  <si>
    <t>统计类</t>
  </si>
  <si>
    <t>安徽贝思母婴儿用品有限公司</t>
  </si>
  <si>
    <t>运营推广（天猫京东）</t>
  </si>
  <si>
    <t>大专及以上</t>
  </si>
  <si>
    <t>电子商务/市场营销</t>
  </si>
  <si>
    <t xml:space="preserve">马主管：17605525756        
樊女士：18805524858
杜女士：13155288125 </t>
  </si>
  <si>
    <t>安徽贝思母是一家依托互联网创立并发展起来的以自主品牌为核心的“互联网+婴儿用品”企业。
公司在天猫和京东平台拥有多家旗舰店和专营店，是母婴用品专业的B2C网店。公司拥有员工近600名。在浙江杭州设有设计分公司研发设计婴幼儿用品，公司具有自主开发品牌产品的专业生产线，拥有30000平方米的专属物流仓库和生产车间，日发送包裹50000余个，商品数量约有20000余种，是皖北地区最大的母婴用品公司。</t>
  </si>
  <si>
    <t>平面设计师</t>
  </si>
  <si>
    <t>美术及设计专业</t>
  </si>
  <si>
    <t>包装设计师</t>
  </si>
  <si>
    <t>艺术设计及视觉传达</t>
  </si>
  <si>
    <t>5000-8000</t>
  </si>
  <si>
    <t>C4D设计师</t>
  </si>
  <si>
    <t>采购专员</t>
  </si>
  <si>
    <t>相关专员</t>
  </si>
  <si>
    <t>客服专员</t>
  </si>
  <si>
    <t>电子商务专业</t>
  </si>
  <si>
    <t>成本会计</t>
  </si>
  <si>
    <t>会计专业</t>
  </si>
  <si>
    <t>招聘主管</t>
  </si>
  <si>
    <t>人力资源相关专业</t>
  </si>
  <si>
    <t>招聘专员</t>
  </si>
  <si>
    <t>培训专员</t>
  </si>
  <si>
    <t>生产计划</t>
  </si>
  <si>
    <t>相关专业</t>
  </si>
  <si>
    <t>仓管员</t>
  </si>
  <si>
    <t>物流相关专业</t>
  </si>
  <si>
    <t>注塑技术员</t>
  </si>
  <si>
    <t>安徽方圆机电股份有限公司</t>
  </si>
  <si>
    <t>一本及以上</t>
  </si>
  <si>
    <t>人力资源部
刘梅
13956335008</t>
  </si>
  <si>
    <t xml:space="preserve">  安徽方圆机电股份有限公司始建于1966年，是安徽军工集团上市公司“长城军工”（股票代码601606）下辖的四家主要子公司之一，是安徽省产学研联合示范企业、高新技术企业、省级创新型示范企业，我国单兵系列武器研制生产的重点企业。
   公司固定资产2.12亿元，占地面积25万平方米。拥有面积为17000平方米的联合机加工房、多功能仓库、多功能试验靶场、产品试制基地和计量理化中心，现有各类生产设备700余台（套）设备性能优良，制造加工种类齐全，测试手段先进。能进行产品零件的压铸、焊接、冲压、机加、热处理和表面处理等多种工艺加工。
    公司现有员工800人，各类专业技术人员150人，其中，中高级专业技术人员111人，省国资委“538英才”5人，具有较强的研发和制造能力。
    公司研制的产品，曾先后荣获国家科技进步二等奖、部级科技进步一等奖、二等奖，国防科技进步三等奖，拥有多项国防发明专利，公司拥有独立的火工区域。2021年9月，公司取得某智能化武器装备生产许可资质，开启向智能化、信息化武器装备转型升级新征程！</t>
  </si>
  <si>
    <t>制导与控制</t>
  </si>
  <si>
    <t>导弹总体设计仿真</t>
  </si>
  <si>
    <t>电子信息科学与技术</t>
  </si>
  <si>
    <t>机械制造与自动化</t>
  </si>
  <si>
    <t>探测制导与控制</t>
  </si>
  <si>
    <t>电气工程与自动化</t>
  </si>
  <si>
    <t>武器系统发射工程</t>
  </si>
  <si>
    <t>机电一体化</t>
  </si>
  <si>
    <t>计算机及其相关专业</t>
  </si>
  <si>
    <t>安全工程</t>
  </si>
  <si>
    <t>化学工程</t>
  </si>
  <si>
    <t>蚌埠高华电子股份有限公司</t>
  </si>
  <si>
    <t>证券部专员</t>
  </si>
  <si>
    <t>财务类、经济类</t>
  </si>
  <si>
    <t>五险一金、薪资面议</t>
  </si>
  <si>
    <t>生产及销售自产的LCD液晶显示屏和薄化玻璃</t>
  </si>
  <si>
    <t>财务类</t>
  </si>
  <si>
    <t>凯盛光伏材料有限公司</t>
  </si>
  <si>
    <t>技术员（工艺、设备）</t>
  </si>
  <si>
    <t>物理、材料、半导体、真空、机械等理工科</t>
  </si>
  <si>
    <t>黄博超
13965263532</t>
  </si>
  <si>
    <t xml:space="preserve">凯盛光伏材料有限公司是由世界500强企业，中国建材集团有限公司所属凯盛科技集团公司发起，联合蚌埠投资集团有限公司和蚌埠高新投资集团有限公司共同出资设立的公司，公司成立于2015年10月20日，注册资本为10亿元。项目总投资100亿元。
公司着力打造太阳能光伏建筑一体化的光伏产业链，将新能源材料与分布式能源应用结合，开展新能源房屋的研发和推广应用。 </t>
  </si>
  <si>
    <t>助理工程师（工艺）</t>
  </si>
  <si>
    <t>研究生</t>
  </si>
  <si>
    <t>安徽综科智能装备有限公司</t>
  </si>
  <si>
    <t>文员</t>
  </si>
  <si>
    <t>有较好的学习能力、执行能力和团队合作精神，文笔较好。</t>
  </si>
  <si>
    <t>刘经理  0552-7280806  13635526510； 
王女士 13955227222</t>
  </si>
  <si>
    <t>安徽综科智能装备有限公司，主营面制品行业全套智能化生产线。公司主要客户为河北金沙河面业集团、河北五得利面粉集团、山东鲁花集团、益海嘉里集团、克明面业股份有限公司、河北永生食品有限公司等国内大型主食类生产企业。
公司的愿景是不断创新，成为全球主食产业化智能装备一流制造商。公司能够为员工提供良好的展示自我、实现个人价值的广阔平台。竭诚欢迎大家的加盟，共同创造公司美好的明天。（1）试用期三个月，月收入3000-7000元，入职签订劳动合同，缴纳五险一金。
（2）享受国家法定节假日，入职满一年的员工享受5-10天的年假。
（3）员工宿舍、员工食堂、出差补助等
6天8小时工作制，加班另有加班费，按国家规定执行。</t>
  </si>
  <si>
    <t>业务员</t>
  </si>
  <si>
    <t>市场营销等相关专业，有较好的学习能力、执行能力和团队合作精神，能够适应出差。</t>
  </si>
  <si>
    <t>机械、电气工程师</t>
  </si>
  <si>
    <t>机械制造及相关专业，熟练掌握CAD、solidworks等软件；熟悉机械原理，机械基础知识扎实，能够参与自动化设备机械设计；有自动化经验和装备经验者优先。熟悉产品电气设计、电气布线、电气控制柜设计、包括电气图纸绘制、电气部件选型等；根据设备要求设计PLC程序；负责指导设备调试，熟悉西门子、三菱控制系统；能够适应出差。</t>
  </si>
  <si>
    <t>安徽普源分离机械制造
有限公司</t>
  </si>
  <si>
    <t>技术部助理</t>
  </si>
  <si>
    <t>0552- 4015027-810</t>
  </si>
  <si>
    <t>位于蚌埠高新技术产业开发区，是一家专业制造过滤、分离机械设备的高新技术企业，
全国分离机械标准化委员会委员单位，中国分离机械行业协会理事单位，安徽省中小企业协会副会长单位。</t>
  </si>
  <si>
    <t>助理机械设计工程师</t>
  </si>
  <si>
    <t>安徽壹石通材料科技
股份有限公司</t>
  </si>
  <si>
    <t>研发助理</t>
  </si>
  <si>
    <t>化学相关专业，应用化学、无机非金属材料、高分子材料、分析化学、物理化学及相关专业</t>
  </si>
  <si>
    <t>5500-6000元/月</t>
  </si>
  <si>
    <t>安徽壹石通材料科技股份有限公司（股票代码：688733),公司成立于2006年1月，2021年8月17日上交所科创板，注册资本1.82亿元。合肥、上海、定远、深圳及蚌埠市禹会区设有分、子公司，公司为研发驱动型企业，主营产品包括新能源锂电池涂覆材料、5G电子通信功能填料、低烟无卤阻燃材料等三大领域，下游客户均为国内外行业龙头、知名上市公司等。 
目前锂电池涂覆用勃姆石出货量位列全国第一、全球第二。公司始终以国际视野打造核心竞争力，已成长为行业领先的先进无机非金属复合材料及应用解决方案的提供商。</t>
  </si>
  <si>
    <t>电气工程师</t>
  </si>
  <si>
    <t>自动控制、电子电气工程等专业</t>
  </si>
  <si>
    <t>工业工程、工艺与设备、化工工程、化工工艺、高分子材料、化工机械等相关专业</t>
  </si>
  <si>
    <t>机械、工程、自动化等相关专业</t>
  </si>
  <si>
    <t>蚌埠鼎力电子科技有限公司</t>
  </si>
  <si>
    <t>软件技术管培生</t>
  </si>
  <si>
    <t>本科及以上</t>
  </si>
  <si>
    <t>计算机及信息工程相关专业</t>
  </si>
  <si>
    <t>人力资源部
19955269984</t>
  </si>
  <si>
    <t>蚌埠鼎力电子科技有限公司成立于2017年1月，
是一家集研发、生产、销售、服务为一体的成套应用型高科技企业。公司主要从事传感器、变送器及仪器仪表，智能化控制设备，安全控制系统的研发设计生产，以及计算机软件开发。企业目前已通过ISO9001质量管理体系认证，高新技术企业认证，并与高校合作设立产学研合作基地。</t>
  </si>
  <si>
    <t>机械技术管培生</t>
  </si>
  <si>
    <t>专科及以上</t>
  </si>
  <si>
    <t>机械相关专业</t>
  </si>
  <si>
    <t>电子技术管培生</t>
  </si>
  <si>
    <t>电子工程相关专业</t>
  </si>
  <si>
    <t>安徽天光传感器有限公司</t>
  </si>
  <si>
    <t>电子工程师</t>
  </si>
  <si>
    <t>电子、机械相关</t>
  </si>
  <si>
    <t>0552-4127186</t>
  </si>
  <si>
    <t>安徽天光传感器有限公司成立于1991年，坐落在安徽省蚌埠市高新技术开发区，占地面积32亩，厂房面积一万五千多平方米，我公司是集开发、生产和销售各种力敏传感器及称重控制系统产品为一体的专业化高新技术企业、安徽省“专精特新”企业，拥有军工三级保密证及多项专利、软著等证书。完善的管理体系是公司发展的基本保障，公司已通过ISO9001质量管理体系认证，并获得市级技术中心认定。
公司拥有一流的设备、厂房；专业的研发团队及高素质的职工队伍，为客户提供最优质的产品与服务。目前产品广泛应用于军工、航空航天、电力、石油、交通、医药、教学等行业。</t>
  </si>
  <si>
    <t>机械工程师</t>
  </si>
  <si>
    <t>机械相关</t>
  </si>
  <si>
    <t>工程师</t>
  </si>
  <si>
    <t>硕士</t>
  </si>
  <si>
    <t>机械/机电/自动化/数控/电子</t>
  </si>
  <si>
    <t>0552-2156333转分机6041
15675528070</t>
  </si>
  <si>
    <t>国显科技成立于2006年，2015年通过联合重组，成为央企中国建材集团（世界500强177位）旗下上市公司凯盛科技股份（股票代码:600552）的控股子公司，现有员工5000余名，是一家在全球范围内提供显示解决方案和服务支持的创新型科技企业，服务的客户涵盖亚马逊、Google、华为、三星、华硕、联想等众多世界级品牌。
蚌埠国显是国显科技战略布局的重要生产基地，业务领域专注于TFT-LCM液晶模组、电阻式、电容式触摸屏和指纹识别、背光的研发制造与销售，产品被广泛应用于智能手机、平板电脑、笔记本电脑、汽车电子、智能穿戴、智慧家居、移动电视、机器人及其他工控产品等领域；目前已推出适用的1.44寸-15.6寸模组，产品领先行业水平，所有研发的产品均通过CE、ROHS、FCC、REAC、7P等认证。
公司营造同创共享的机制，盛情邀请富有激情的有志者参与到国显科技奋斗者联盟中，携手共创企业与个人的辉煌明天！</t>
  </si>
  <si>
    <t>工艺设备技术员</t>
  </si>
  <si>
    <t>大专/高职</t>
  </si>
  <si>
    <t>工艺设备助理工程师</t>
  </si>
  <si>
    <t>安徽奥弗医疗设备
科技股份有限公司</t>
  </si>
  <si>
    <t>化验员</t>
  </si>
  <si>
    <t>生物工程、医药工程、化学工程</t>
  </si>
  <si>
    <t>安徽奥弗医疗设备科技股份有限公司
成立于2009年2月，是国家高新技术企业、安徽省专精特新企业、安徽省绿色工厂、安徽省创新型试点企业、安徽省企业知识产权管理规范优秀单位、安徽省守合同重信用企业、安徽省商标品牌示范企业，2020年8月被授予安徽省医疗器械行业抗击新冠疫情优秀单位。</t>
  </si>
  <si>
    <t>生物工程、医药工程</t>
  </si>
  <si>
    <t>注册工程师</t>
  </si>
  <si>
    <t>模具设计</t>
  </si>
  <si>
    <t>安徽朗旭玻璃器皿有限公司</t>
  </si>
  <si>
    <t>业务跟单</t>
  </si>
  <si>
    <t>全日制大专以上</t>
  </si>
  <si>
    <t>市场营销优先</t>
  </si>
  <si>
    <t>曹部长13004097611
黎秦18855207280</t>
  </si>
  <si>
    <t>安徽朗旭玻璃器皿有限公司坐落于
蚌埠市高新技术开发区天河科技园内，成立于2013年2月，是一家集设计、研发、生产、销售于一体、生产高档日用玻璃器皿的公司。</t>
  </si>
  <si>
    <t>本科以上学历</t>
  </si>
  <si>
    <t>硅酸盐专业优先</t>
  </si>
  <si>
    <t>待遇面议，缴纳五险</t>
  </si>
  <si>
    <t>熟练运用办公软件</t>
  </si>
  <si>
    <t>安徽合盛食品有限公司</t>
  </si>
  <si>
    <t>储备生产班长</t>
  </si>
  <si>
    <t>薪资面议</t>
  </si>
  <si>
    <t>生产冰淇淋、冰棒、雪糕等冷冻饮品</t>
  </si>
  <si>
    <t>储备维修班长</t>
  </si>
  <si>
    <t>机械加工、设备维修</t>
  </si>
  <si>
    <t>蚌埠日月仪器研究所有限公司</t>
  </si>
  <si>
    <t>软件开发工程师</t>
  </si>
  <si>
    <t>大专以上</t>
  </si>
  <si>
    <t>路女士18110222029</t>
  </si>
  <si>
    <t>蚌埠日月仪器研究所有限公司创建于1988年，1995年即认定为高新技术企业，通过了ISO9001质量管理体系、ISO14001环境管理体系、OHSAS18001职业健康安全管理体系认证。具备SM系列产品计量器具制造许可资质和多种防爆测控产品生产资质、机电设备安装工程专业承包资质。拥有自主知识产权的专利技术189项。这正是日月核心竞争力之技术！
日月产品学科定位分类系“传感与物联网技术”——传感器制造和传感器应用技术、信息采集和信息处理技术，物联网技术及应用。日月产品定位于“可靠、稳定地满足工业现场的恶劣环境”。整个产品体系在技术上具有前瞻性，
在应用上具有方便性，配置上具有通用性，目前已经拥有9000多家各行各业的客户。已具备SM系列称重、负荷、压力、扭矩、位移、速度、温度、湿度等传感器及对应的变送器、放大器年产30万台；各类仪表年产2万台；各类工程项目每年完成2000项的能力。
日月数字化传感器、便携式无线遥测诊断仪、井下液面自动监测仪、油田数字化无线网络远程工况测控系统、油气生产物联网测控系统，具有国内水平、国际水平，是中石油和中石化的一级供应商，目前已成功招标入围并规模使用于全国各大油田，，2013年6月入围成为中石油油气生产物联网系统（A11）项目设备供应商。这正是日月核心竞争力之产品！
日月传感器及测控产品在重点工程——邗江窑节能改造工程、黄河小浪底工程、长江三峡葛洲坝工程、干混砂浆工程、GPS车载定位工程、海上采油工程、深海潜水工程及航天工程西昌发射卫星上都得到了应用，这正是日月核心竞争力之品牌！</t>
  </si>
  <si>
    <t>机电工程师</t>
  </si>
  <si>
    <t>工艺/制成工程师</t>
  </si>
  <si>
    <t>青岛兴仪电子设备
有限责任公司</t>
  </si>
  <si>
    <t>图像处理</t>
  </si>
  <si>
    <t>计算机/控制</t>
  </si>
  <si>
    <t>14-16万/年</t>
  </si>
  <si>
    <t>青岛兴仪电子设备有限责任公司是中国电子科技集团有限公司第41研究所子公司，国有企业，主要从事智慧养殖设备研发、生产和销售，在山东青岛和安徽蚌埠均设有研发生产基地。</t>
  </si>
  <si>
    <t>软件开发</t>
  </si>
  <si>
    <t>10-12万/年</t>
  </si>
  <si>
    <t>技术带头人</t>
  </si>
  <si>
    <t>博士</t>
  </si>
  <si>
    <t>机械运动/计算机类</t>
  </si>
  <si>
    <t>30-40万/年</t>
  </si>
  <si>
    <t>结构设计</t>
  </si>
  <si>
    <t>机械</t>
  </si>
  <si>
    <t>13-16万/年</t>
  </si>
  <si>
    <t>中国电子科技集团公司
第四十一研究所</t>
  </si>
  <si>
    <t>硕士/博士</t>
  </si>
  <si>
    <t>计算机等相关专业</t>
  </si>
  <si>
    <t>硕士不低于16万/年，七险两金，提供单人间宿舍和饭补。
博士不低于25万/年，项目提成另算。提供领包入住100平米住房一套。
985/211和双一流高校毕业生待遇面议。</t>
  </si>
  <si>
    <t>电话：0552-4074068
邮箱：zdyq@ei41.com
工作地点：安徽蚌埠</t>
  </si>
  <si>
    <t xml:space="preserve">     中国电子科技集团公司第四十一研究所（简称41所）是我国国防科技工业系统唯一的电子测量技术研究所，主要从事微波／毫米波、光电、通信、基础通用类电子测量技术的研究和开发，并为军、民用电子元器件、整机和系统的研制、生产提供检测手段。
    经国家授权枇准，41所承担了“电子测试技术重点实验室”“国防科技工业光电子一级计量站” “国防科技工业自动化测试技术研究应用中心”“国家电子仪器质量监督检验中心” “中国电科综合电子测试与保障装备研发中心”等专业机构，在我国电子测量行业居龙头地位。
    41所电子测量技术水平国内领先、国际先进，产品广泛应用于航空、航天、船舶、兵器、电子、通信、科研、教育等领城，并为载人航天、探月、北斗、大飞机、5G通信等国家重大工程项目提供测试保障，为我国的国防科技事业和信息产业的发展做出了重要贡献。
</t>
  </si>
  <si>
    <t>Web软件开发工程师</t>
  </si>
  <si>
    <t>本科/硕士</t>
  </si>
  <si>
    <t>本科不低于8万/年，硕士不低于13万/年，项目提成另算。七险两金，提供间宿舍和饭补。
985/211和双一流高校毕业生待遇面议。</t>
  </si>
  <si>
    <t>数据分析工程师</t>
  </si>
  <si>
    <t>底薪加提成收入模式，面议。
七险两金，提供间宿舍和饭补。</t>
  </si>
  <si>
    <t>FPGA/DSP开发工程师</t>
  </si>
  <si>
    <t>通信工程/电子工程、信号与信息处理、自动控制、微电子、计算机</t>
  </si>
  <si>
    <t>结构工程师</t>
  </si>
  <si>
    <t>机械、材料、力学</t>
  </si>
  <si>
    <t>光学设计工程师</t>
  </si>
  <si>
    <t>光学工程</t>
  </si>
  <si>
    <t>微波工程师</t>
  </si>
  <si>
    <t>电磁场与微波技术、微电子专业</t>
  </si>
  <si>
    <t>安徽优拓药业有限公司</t>
  </si>
  <si>
    <t>合成研究员</t>
  </si>
  <si>
    <t>陈女士 18616817179</t>
  </si>
  <si>
    <t>公司是一家专业从事新药和仿制药开发、新药报批、临床批件转让、药物一致性评价以及医药中间体和精细化工品的开发、生产的高科技企业。公司尤其擅长原料药工艺优化及新晶型开发，致力于开发具有自主知识产权的工艺路线或晶型专利，对于规避国内外工艺专利和晶型专利具有丰富的经验。目前有14项国内外授权发明专利，其中国际授权专利8项，在申请的PCT专利2项。小试阶段的工艺研发在上海市闵行区，占地1300平方米，研发中心分为合成部、制剂部、分析室。生产基地位于安徽省蚌埠市淮上区沫河口工业园区淝河北路30号，占地6000平方米，其中实验室有550平方米。</t>
  </si>
  <si>
    <t>合成助理研究员</t>
  </si>
  <si>
    <t>药物分析研究员（QC）</t>
  </si>
  <si>
    <t>有药物分析经验</t>
  </si>
  <si>
    <t>仓库管理员</t>
  </si>
  <si>
    <t>蚌埠月星家居广场管理有限公司</t>
  </si>
  <si>
    <t>平面设计</t>
  </si>
  <si>
    <t>平面设计或设计相关专业</t>
  </si>
  <si>
    <t>蚌埠月星家居隶属于月星集团，总部位于上海。月星集团市商业连锁化、投资多元化、品牌国际话的大型企业集团。月星家居在全国有近200家家居商场，蚌埠月星家居总面积近8万平方米，地下一层为精品二手车，地上四层为建材、家电、家居、家装公司。</t>
  </si>
  <si>
    <t>楼层管理员</t>
  </si>
  <si>
    <t>无</t>
  </si>
  <si>
    <t>营销专员</t>
  </si>
  <si>
    <t>安徽诚志显示玻璃有限公司</t>
  </si>
  <si>
    <t>储备干部</t>
  </si>
  <si>
    <t>机电工程类</t>
  </si>
  <si>
    <t>0552-3829028/3829029</t>
  </si>
  <si>
    <t>安徽诚志显示玻璃有限公司成立于2011年12月，注册资本8375万元，占地126亩，建筑面积约6万平方米，投资总额5亿元人民币。主要从事ITO导电玻璃、显示器玻璃、真空镀膜玻璃、手机屏幕玻璃、各种规格的模组、触摸屏、显示器以及相关玻璃配套设备及原辅材料的研发、生产和销售。是清华大学控股上市公司诚志股份（股票代码000990）旗下的全资子公司</t>
  </si>
  <si>
    <t>安徽雪郎生物科技股份有限公司</t>
  </si>
  <si>
    <t>研究专员</t>
  </si>
  <si>
    <t>化工/生物/应化/高分子</t>
  </si>
  <si>
    <t>安徽雪郎生物科技股份有限公司是一家以研发、生产、销售功能性食品添加剂和生物降解新材料的股份制高新技术企业。公司注册资本12540万元，占地260亩，并于2014年6月23日成功挂牌新三板。公司是全球苹果酸主要供应商之一，主导产品DL－苹果酸目前在国内市场占有率位居第一。</t>
  </si>
  <si>
    <t>管培生</t>
  </si>
  <si>
    <t>安徽辉隆集团五禾生态肥业有限公司</t>
  </si>
  <si>
    <t>销售经理</t>
  </si>
  <si>
    <t>不限</t>
  </si>
  <si>
    <t>闫女士
19955200692</t>
  </si>
  <si>
    <t>五禾生态肥业位于蚌埠市淮上区，是高新技术企业、安徽省水溶肥料工程技术研究中心。总占地面积约450亩，包含四大功能区：生产加工区、仓储物流区、办公科研区、生活服务区；总规划产能100万吨，其中包括3条氨酸工艺复合肥生产线、2条水溶肥生产线、1条高塔复合肥生产线，重点生产有利于提高作物品质、改良土壤结构、减少环境污染的高科技生态肥料。
公司秉承“惠三农、强企业、富职工”的发展理念，以先进的设备、精湛的技术、优异的产品为现代农业的发展、农民的丰收、环境的美好努力做出贡献！</t>
  </si>
  <si>
    <t>安环部经理助理</t>
  </si>
  <si>
    <t>化学相关</t>
  </si>
  <si>
    <t>蚌埠崇迪生物科技有限公司</t>
  </si>
  <si>
    <t>医学药学检验学</t>
  </si>
  <si>
    <t xml:space="preserve">二类无菌医疗器械生产企业，
产品有创口贴、无菌敷贴、腹
带、护脐贴、医用口罩等等。
上班时间为上午八点到下午五
点，中午提供工作餐。地址位
于蚌埠市沫河口工业园淝河北路26号。
</t>
  </si>
  <si>
    <t>技术员</t>
  </si>
  <si>
    <t>机电，机器制造</t>
  </si>
  <si>
    <t>人力资源、工商管理，汉语言文学</t>
  </si>
  <si>
    <t>蚌埠君客电子商务有限公司</t>
  </si>
  <si>
    <t>官网商城客服</t>
  </si>
  <si>
    <t>不限专业，电子商务专业优先录用</t>
  </si>
  <si>
    <t>/</t>
  </si>
  <si>
    <t>弘毅
13605521720</t>
  </si>
  <si>
    <t xml:space="preserve"> 蚌埠君客电子商务有限公司成立于2018年6月，隶属于杭州春客集团有限公司，是一家由行业知名电商人、CRM资深技术人员、团队资深管理人员及行业领先客服会员软件公司共同投资设立。
        春客集团在全国各地拥有多个运营基地及客服基地，设立在浙江杭州、河南新乡、河南洛阳、河南焦作、安徽蚌埠、河南安阳、江西桂林、河北唐山、江苏宿迁等，涉及家电、美妆、彩妆、服装、食品以及手机类目这六大项，服务30余家国际、国内知名品牌，并不断创造业界奇迹。
        蚌埠区域合作品牌：字节跳动、斑马会员、vivo、oppo、安踏、斐乐、迪桑特、喜临门、有赞等众多一线品牌天猫/京东官方旗舰店及官方平台业务。
        公司第一职场位于蚌埠市淮上区明珠大厦、第二职场位于禹会区银河中心，交通便利，周边生活设施如：市政、商场、社区、学校、医院、公园等一应俱全！
        君客，期待您的加入！</t>
  </si>
  <si>
    <t>天猫旗舰店客服</t>
  </si>
  <si>
    <t>电子商务、计算机专业</t>
  </si>
  <si>
    <t>安徽盛世新能源材料科技有限公司</t>
  </si>
  <si>
    <t>本科及以上学历</t>
  </si>
  <si>
    <t>电气自动化专业</t>
  </si>
  <si>
    <t>面议</t>
  </si>
  <si>
    <t>林女士：18655212707</t>
  </si>
  <si>
    <t>安徽盛世新能源材料科技有限公司于2011年6月10日注册成立，注册资金10000万元。公司是国有控股的混合所有制企业，既有国企的实力和规范的管理，又有民企的活力和高效的运行。公司按照现代化管理模式组建，属于国家高新技术企业，以研发、生产、销售超白压延光伏玻璃及其深加工产品为主营业务的高科技公司，生产的产品广泛应用于光伏组件、光伏农业大棚等光伏产业。
公司坐落于蚌埠市淮上区工业园内，占地面积约500亩，现有员工600余人。厂区与朝阳路相连接，临近淮河岸边，周边有学校、购物广场、菜场、超市，距市中心仅6公里。
目前，公司拥有日熔化量320（t/d）超白压延光伏玻璃原片（一窑二线），以及日熔化量650（t/d）超白压延光伏玻璃原片（一窑四线）及其镀膜、钢化、背板深加工生产线（四条）。产线可生产厚度为1.6mm、2.0mm、2.5mm、3.2mm、4.0mm等系列的光伏玻璃原片，以及厚度为1.8mm、2.0mm、2.5mm、3.2mm、4.0mm等系列的双层镀膜、钢化（含半钢化）、丝印、激光打孔等光伏玻璃深加工产品，满足高世代组件市场大规格、轻量化、高透光率的迫切需求。产线集聚国内领先技术，着力于经营打造超白压延原片玻璃、镀膜玻璃、钢化玻璃为一体的综合性超薄生产线，多道生产工序实现自动化、机器化、信息化，大大降低了劳动强度，改变了传统玻璃生产企业环境恶劣、劳动强度大的状况，产品广泛应用于光伏组件、光伏农业大棚等光伏产业。
近几年，光伏玻璃需求旺盛、政策利好、市场活跃。公司拟投资近12亿元的“年产4500万㎡高透特种封装材料项目”（日熔化1200t/d）已启动，预计于2021年末建成投产，达标达产后可解决周边约500人就业机会，预计年产值15～20亿元；该线将采用国际先进、国内领先的工艺技术、控制水平和智能装备，实现全线信息化、智能化的生产与管理。届时，无论从规模、市场份额、社会效益等方面都会上一个新的台阶，也会为当地经济发展添砖加瓦。
       随着新产品的研发、新技术的应用，公司逐步实现光伏玻璃及深加工制品的智能化与数字化生产制造模式。凭借高规格的工艺标准、严格的生产管理、完善的产品质量控制体系及全套智能设备，将成为国内太阳能光伏组件企业的核心供应商。
目前，公司已通过国家工信部认定的两化融合管理体系及ISO9001质量管理体系认证、授权30余项国家专利、获批安徽省“专精特新”企业、省级企业技术中心、省级数字化车间（光伏玻璃深加工数字化车间）、蚌埠市“3221”创新团队、蚌埠市三十佳企业等荣誉资质。　
 公司始终以质量求生存，以服务求发展，崇尚“创新、绩效、和谐、责任”的核心价值观，以爱护环境、回报社会为责任，以关爱员工为己任，努力追求“让员工与企业共同成长”，真正实现为社会做贡献，为员工谋福利，为企业求发展！</t>
  </si>
  <si>
    <t>技术人员</t>
  </si>
  <si>
    <t>无机非金属材料工程技术专业</t>
  </si>
  <si>
    <t>安徽渠源药业有限公司</t>
  </si>
  <si>
    <t>制药工程，应用化学，药学等</t>
  </si>
  <si>
    <t>李沛沛13955243018</t>
  </si>
  <si>
    <t>安徽渠源药业有限公司坐落于安徽省蚌埠市淮上区沫河口工业园，注册资本6000万，占地80亩。公司系合肥合源药业有限公司的化学原料药生产基地，承担着合源药业高端仿制原料药、化学创新原料药的中试放大和商业化生产。母公司合肥合源药业是一家创新驱动型制药企业，主要从事创新药物、缓控释制剂和高端仿制药的研发与生产。拥有安徽省唯一的GLP实验动物中心，是国家科技部十二五“重大新药创制——企业创新药物孵化基地、创新药物成药性评价安徽省重点实验室、安徽省战略性新兴产业集聚发展基地、安徽省重大新兴产业专项“合肥市蜀山区化学药品与原料药制造”重大新兴产业专项单位等。安徽渠源药业作为合源产品研发生产的关键一环，企业文化一脉相承，协作创新、共享价值是我们的经营理念。目前，公司正在建设阶段，预计2022年底进入生产运营阶段，欢迎具有化学原料药生产经验、质量管理经验、安全生产、污水环保等方面专业人士，以及有志于在原料药生产、管理方面发展的同学们加入到合源大家庭中来。</t>
  </si>
  <si>
    <t>QC（质量检验专员）</t>
  </si>
  <si>
    <t>制药工程，应用化学，分析化学，药学等</t>
  </si>
  <si>
    <t>硕士研究生及以上</t>
  </si>
  <si>
    <t>药物化学，制药工程，有机化学等</t>
  </si>
  <si>
    <t>蚌埠朝阳玻璃机械有限公司</t>
  </si>
  <si>
    <t>机械制造类专业</t>
  </si>
  <si>
    <t>陈女士 13966052176</t>
  </si>
  <si>
    <t>朝阳集团，是国内名列前茅的玻璃深加工装备研发、制造、销售的高科技企业，两化融合示范企业、国军标质认证企业，公司持续创新，不断实现“中国智造”的华丽转身。</t>
  </si>
  <si>
    <t>质检员</t>
  </si>
  <si>
    <t>蚌埠市神舟机械有限公司</t>
  </si>
  <si>
    <t>机械制造/工程机械、车辆工程/特种车辆、电气自动化/船舶电气、焊接技术/材料工程、船舶与海洋工程、轮机工程等相关专业</t>
  </si>
  <si>
    <t>联系人：梁子文
电话：18297317255
邮箱：258044184@qq.com</t>
  </si>
  <si>
    <t xml:space="preserve">    蚌埠市神舟机械有限公司原名蚌埠船厂，始建于1938年， 2001年经蚌埠市人民政府批准改制为神舟公司。公司位于安徽省蚌埠市交通路40号，是淮河流域最大的造船企业，具有内河、沿海多种船舶的研发制造能力。公司主要产品有钢质全回转港作拖轮、油/化学品船舶、铝合金轻质船舶、玻璃钢游艇、舟桥汽艇、机械化路面、钢结构设备设施和容器制造等。</t>
  </si>
  <si>
    <t xml:space="preserve">蚌埠精工玻璃科技技术有限公司
</t>
  </si>
  <si>
    <t>机械专业</t>
  </si>
  <si>
    <t>18758305450刘老师</t>
  </si>
  <si>
    <t>蚌埠精工玻璃科技技术有限公司是杭州精工机械有限公司子公司，以生产钢化炉设备为主。</t>
  </si>
  <si>
    <t>电气调试工程师</t>
  </si>
  <si>
    <t>自动化专业</t>
  </si>
  <si>
    <t>设备调试工程师</t>
  </si>
  <si>
    <t>生产助理</t>
  </si>
  <si>
    <t>安徽威迪智能玻璃有限公司</t>
  </si>
  <si>
    <t>助理电子工程师</t>
  </si>
  <si>
    <t xml:space="preserve">1.负责硬件测试、调试工作
2.负责电子器件的布线规划及装配
3.具有一定的学习能力
4.可接受短期出差 </t>
  </si>
  <si>
    <t>5000-8000元/月</t>
  </si>
  <si>
    <t>沈经理18156009413</t>
  </si>
  <si>
    <t>安徽威迪智能玻璃有限公司是由包括一名国家“千人计划”特聘专家在内的三名海外产业专家创立的高新技术企业；主要致力于在国内建立首个全固态电致变色（EC）智能玻璃产业化生产基地。公司将以建筑景观智能窗为近期市场，以大厦智能幕墙、智能系统门窗等产品应用领域为中长期市场，国内整个潜在市场规模预计可达1000亿元。公司愿景是通过全固态电致变色（EC）智能玻璃的规模化生产,开拓国内外两个市场，开发和制造世界领先水平的EC智能玻璃产品和关键生产设备，成为全球智能玻璃领域的主要生产商之一。
威迪智能玻璃是采用半导体技术在玻璃基板上制备多层无机功能膜，使得材料的光学属性（反射率、透过率、吸收率等）在外加安全电压（±3V）直流电场的作用下呈现稳定、连续、可逆的变化。使用者可以利用威迪专利控制器根据需要调节威迪智能玻璃的颜色变化，从而控制进入室内的阳光和辐射热量；甚至可以根据室外环境、光照变化实现人工智能控制。</t>
  </si>
  <si>
    <t>现场技术支持人员</t>
  </si>
  <si>
    <t xml:space="preserve">理工科类大专及以上学历 </t>
  </si>
  <si>
    <t>1.熟悉项目图纸，制定项目图纸优化方案
2.负责现场施工技术指导，解决现场遇到的问题
3.做好项目材料管理
4.负责与其他单位的技术沟通协调工作
5.协助竣工验收工作
6.熟悉门窗、幕墙安装工艺，有一定的学习能力
7.接受短期出差</t>
  </si>
  <si>
    <t>安徽永晗材料科技有限公司</t>
  </si>
  <si>
    <t>材料学、化学、化工等</t>
  </si>
  <si>
    <t>刘经理：18110201627  
赵女士：13865020825</t>
  </si>
  <si>
    <t xml:space="preserve">     安徽永晗材料科技有限公司致力于于新能源汽车用锂电池的关键原材料开发、生产与销售；创始人拥有10年以上正极材料企业经营经验与行业积累，并专注于固态电池及材料、硅碳负极材料等新一代产品技术的研发与储备，努力推动电动智能生活的发展与改善。</t>
  </si>
  <si>
    <t>安全助理工程师</t>
  </si>
  <si>
    <t>化工、环境、安全工程等</t>
  </si>
  <si>
    <t>蚌埠中恒新材料科技有限责任公司</t>
  </si>
  <si>
    <t>技术研发</t>
  </si>
  <si>
    <t>材料学，无机非金属，化工专业</t>
  </si>
  <si>
    <t>年薪7-15万</t>
  </si>
  <si>
    <t>13540033480或者351319009@qq.com</t>
  </si>
  <si>
    <t>蚌埠中恒新材料科技有限责任公司，隶属于世界五百强企业中国建筑材料集团有限公司下属公司凯盛集团，是A股上市公司凯盛科技股份有限公司的核心业务板块。公司致力于氧化锆系列产品研发、生产和销售，产品畅销国内并远销日本、韩国、德国及欧洲各国，是全球领先的电熔氧化锆生产商。电熔氧化锆产品荣膺国家第四批制造业单项冠军，产品广泛应用于耐火耐磨材料、陶瓷色釉料、先进陶瓷、电子行业、航天等领域。</t>
  </si>
  <si>
    <t>销售专员</t>
  </si>
  <si>
    <t>市场营销，国际贸易专业，有英语基础</t>
  </si>
  <si>
    <t>年薪7-20万</t>
  </si>
  <si>
    <t>安徽越湾智能科技有限公司</t>
  </si>
  <si>
    <t>海外销售</t>
  </si>
  <si>
    <t>大专及以上学历、英语四、六级</t>
  </si>
  <si>
    <t>外语、国际贸易相关专业的应届毕业生</t>
  </si>
  <si>
    <t>安徽越湾智能科技有限公司位于安徽省蚌埠市禹会区，是一家专注于移动通讯、智能穿戴设备、5G通讯终端等产品的研发、生产、销售及服务于一体的外向型高新科技企业。营销网络覆盖全球市场，有广阔的市场前景和发展空间。</t>
  </si>
  <si>
    <t>研究员</t>
  </si>
  <si>
    <t>应用化学、生物工程、食品科学与工程、材料成型及控制工程、高分子材料与工程等相关专业</t>
  </si>
  <si>
    <t>4350-4850元/月</t>
  </si>
  <si>
    <t>电话：0552-4093125      邮箱：hrzp@bbcagroup.com</t>
  </si>
  <si>
    <r>
      <rPr>
        <b/>
        <sz val="12"/>
        <color theme="1"/>
        <rFont val="宋体"/>
        <family val="3"/>
        <charset val="134"/>
      </rPr>
      <t>一、集团简介</t>
    </r>
    <r>
      <rPr>
        <sz val="12"/>
        <color theme="1"/>
        <rFont val="宋体"/>
        <family val="3"/>
        <charset val="134"/>
      </rPr>
      <t xml:space="preserve">                                   安徽丰原集团有限公司（以下简称：丰原集团）集生物化工、生物制药、生物材料、生物能源、技术研发、工程设计与装备制造等产业为一体，属国家级高新技术企业、国家级创新型企业、国家科技兴贸创新基地，是一家国际化的大型科技产业型集团公司。
目前，丰原集团形成了五大产业核心业务：
丰原药业（股票代码：000153），主要有制剂类、原料药类、大药房连锁、研发中心、健康医药业务；
丰原生物（拟上市），主要有有机酸系列、氨基酸系列、生物新材料聚乳酸及其应用类业务；
泰格生物（拟上市），主要有VC及衍生品、B族系列维生素、VA、VE类产品业务；
全球化营销系统，在北京、上海、广州、深圳、以及美国、法国、比利时、巴西等地建立全球化营销网络；
国家级研发中心，即丰原发酵技术国家工程研发中心、国家级医药研发企业技术中心。
</t>
    </r>
    <r>
      <rPr>
        <b/>
        <sz val="12"/>
        <color theme="1"/>
        <rFont val="宋体"/>
        <family val="3"/>
        <charset val="134"/>
      </rPr>
      <t>二、人才需求</t>
    </r>
    <r>
      <rPr>
        <sz val="12"/>
        <color theme="1"/>
        <rFont val="宋体"/>
        <family val="3"/>
        <charset val="134"/>
      </rPr>
      <t xml:space="preserve">
丰原集团积极响应蚌埠市委、市政府长期规划努力打造中原重镇，实现“创新之城、材料之都”的发展目标，加大全球最具影响力的环保生物新材料聚乳酸投资和建设力度，成为全球聚乳酸产品研发和应用的引领者，为我国的绿色制造，实现可持续发展做出重大贡献。在人才需求方面，丰原集团诚邀有职业道德、有远大理想的有志之士加盟，与丰原携手并进、共同成长、共创辉煌，为我国的绿色发展添砖加瓦。                </t>
    </r>
    <r>
      <rPr>
        <b/>
        <sz val="12"/>
        <color theme="1"/>
        <rFont val="宋体"/>
        <family val="3"/>
        <charset val="134"/>
      </rPr>
      <t>三、薪资待遇</t>
    </r>
    <r>
      <rPr>
        <sz val="12"/>
        <color theme="1"/>
        <rFont val="宋体"/>
        <family val="3"/>
        <charset val="134"/>
      </rPr>
      <t xml:space="preserve">
通过招聘录入人员，公司为员工缴纳五险一金，提供食宿，年度体检、过节福利、提供终身的培训等，上班厂车接送。
员工薪资构成：基本工资+日常考核奖+年终绩效考核奖，提出技改意见获得执行的，给予一定的奖励，取得效益的连续三年给予一定比例的提成；贸易公司员工按量价（按量提成+溢价提成）提成方式进行日常考核；项目考核采用预算承包制，节余部分按一定比例给予奖励。
新入职员工根据工作表现有6个月试用期，试用期本科生工资不低于4350-4850元/月，专科不低于4050-4250元/月，实习生按照2000元／月标准发放，转正后按岗位定薪，专科及以上学历人员给与相应的住房补贴,另愿意到产业型公司一线工作的给予相应的岗位补助，技术工种月薪3750-7600元/月、普通一线操作人员月薪标准3550-5300元/月。
</t>
    </r>
  </si>
  <si>
    <t>大专学历</t>
  </si>
  <si>
    <t>应用化学、检验与分析、食品质量与安全等专业</t>
  </si>
  <si>
    <t>4050-4250元/月</t>
  </si>
  <si>
    <t>工程设计人员</t>
  </si>
  <si>
    <t>大专及以上学历</t>
  </si>
  <si>
    <t>机械设计及自动化、建筑工程等相关专业</t>
  </si>
  <si>
    <t>外贸销售</t>
  </si>
  <si>
    <t>国际与贸易、商务英语等专业</t>
  </si>
  <si>
    <t>内贸销售</t>
  </si>
  <si>
    <t>市场营销</t>
  </si>
  <si>
    <t>小语种翻译</t>
  </si>
  <si>
    <t>葡萄牙语、匈牙利语专业</t>
  </si>
  <si>
    <t>4350-4850元/月+（小语种补贴）</t>
  </si>
  <si>
    <t>储备人员</t>
  </si>
  <si>
    <t>材料成型及控制工程、高分子材料与工程、应用化学、无机非金属材料工程、食品科学与工程、食品质量与安全、环境科学、环境工程、生物工程、机械设计及自动化、机电技术教育、电气工程及自动化、土木工程</t>
  </si>
  <si>
    <t>4050-4850元/月</t>
  </si>
  <si>
    <t>中粮生物科技股份有限公司</t>
  </si>
  <si>
    <t>采购业务员（泰国）</t>
  </si>
  <si>
    <t>泰语专业</t>
  </si>
  <si>
    <t>面谈</t>
  </si>
  <si>
    <t>0552-4928722</t>
  </si>
  <si>
    <t>中粮生物科技是隶属中粮集团，是其所属14大上市板块之一，是国家生物能源、生物化工重点企业之一，总部位于安徽蚌埠，是中国生化领域涉足农产品深加工的大型骨干企业、国家级农业产业化龙头企业。
中粮生物科技下属近20家生产企业分布在黑龙江、吉林、河北、安徽、湖北、四川、广西以及泰国等地，现具有超过600万吨玉米加工能力，主要产品包括淀粉、果糖、燃料乙醇和食用酒精、味精、柠檬酸、乳酸和聚乳酸、功能糖醇、变性淀粉等，资产规模180亿元，年营业收入180亿元。公司“十三五”期间将力争实现加工规模突破1500万吨的目标，成为具有国际影响力的玉米加工领军企业。</t>
  </si>
  <si>
    <t>蚌埠丰原涂山制药有限公司</t>
  </si>
  <si>
    <t>4000-5000元/月</t>
  </si>
  <si>
    <t>年经理
0552-2870095
15256577410</t>
  </si>
  <si>
    <t>蚌埠丰原涂山制药有限公司是安徽丰原药业股份有限公司(股票代码000153)所属的核心骨干企业，国家高新技术企业，省级创新型试点企业，产学研联合示范企业等。
公司产品覆盖妇科药物、神经系统药物、心脑血管药物、消化系统及前列腺药物、解热镇痛类药物、抗生素系列药物等七大类，涉及化药、中成药、原料药及无菌原料药等，主要有大容量注射剂（含玻瓶、软袋）、粉针剂（含头孢菌素类）、透皮贴剂、片剂、胶囊剂、散剂、颗粒剂（含中药前处理、中药提取）等剂型，拥有多个国家一、二类新药。</t>
  </si>
  <si>
    <t>4000-6000元/月</t>
  </si>
  <si>
    <t>安徽银锐智能科技股份有限公司</t>
  </si>
  <si>
    <t>售后工程师</t>
  </si>
  <si>
    <t>17718232531/0552-4924027</t>
  </si>
  <si>
    <t>银锐智能创立于2005年，现已成为玻璃深加工工业机械自动化、智能化整体解决方案的软硬件集成系统供应商。我们秉承“致力于为玻璃行业提供智能化整体方案，驱动行业发展，振兴民族产业。”的企业使命。目前银锐集团旗下有8家控股公司，拥有500名员工，业务遍及170多个国家和地区，服务2万余家客户，全球玻璃深加工行业市场销售份额占比突出。</t>
  </si>
  <si>
    <t>机械自动化</t>
  </si>
  <si>
    <t>机械/电气自动化</t>
  </si>
  <si>
    <t>生产管理</t>
  </si>
  <si>
    <t>机械/机电一体化</t>
  </si>
  <si>
    <t>质量管理</t>
  </si>
  <si>
    <t>质检</t>
  </si>
  <si>
    <t>诺博汽车橡塑（安徽）有限公司</t>
  </si>
  <si>
    <t>储备大学生</t>
  </si>
  <si>
    <t>不限
（毕业两年内往应届大学生）</t>
  </si>
  <si>
    <t xml:space="preserve">程女士：15027892755
</t>
  </si>
  <si>
    <t xml:space="preserve">       诺博汽车橡塑（安徽）有限公司隶属于长城汽车股份有限公司诺博汽车零部件。地处安徽省蚌埠市怀远县经济开发区，主要生产汽车橡胶减震、密封条及内外饰三类产品，具备独立自主的研发能力，可为全球客户提供安全舒适、差异化的系统解决方案。
       怀远生产基地总投资金额超11亿元，人员规模达4000人左右，产量可达260万套，年销售额可达25亿。协助总部基于国际化战略，瞄准头部企业，抓住顾客痛点，深度研究法规、技术标准，实施产品工程技术“应用一代，储备一代，预研一代”的开发模式，打造独特竞争力，以快速满足顾客需求为目标，致力于提供顾客满意、信赖并依赖的产品技术服务。</t>
  </si>
  <si>
    <t>商品技术</t>
  </si>
  <si>
    <t>机械类、汽车类、材料类、自动化类、电气类等专业
（毕业两年内往应届大学生）</t>
  </si>
  <si>
    <t>密封条工艺工程师</t>
  </si>
  <si>
    <t xml:space="preserve">机械类、汽车类、材料类、自动化类、电气类等专业
（毕业两年内往应届大学生） </t>
  </si>
  <si>
    <t>减震条工艺工程师</t>
  </si>
  <si>
    <t>安徽硕通车辆部件科技有限责任公司</t>
  </si>
  <si>
    <t>生产部经理</t>
  </si>
  <si>
    <t>具备3年以上机械制造业生产管理经验</t>
  </si>
  <si>
    <t>陆女士：18895689572</t>
  </si>
  <si>
    <t>安徽硕通车辆部件科技有限责任公司为浙江北上而来的科技型企业。公司专业生产汽车前段散热模块、暖风机总成、汽车空调部件、新能源汽车电池散热系统、电机总成等换热器系列产品及大型工程机械冷却系统产品。公司于2007年获得1S0/TS16949质量管理体系认证、2018年通过NSF-IRS公司的IATF16949:2016版本质量管理体系认证的换证审核。公司从2005年起与长安汽车公司开始配套，主要客户有:长安、东风、比亚迪汽车有限公司等</t>
  </si>
  <si>
    <t>数控编程</t>
  </si>
  <si>
    <t>进行cnc加工编程及操作，机械制造业或机电一体化专业（可接受应届毕业生），懂编程</t>
  </si>
  <si>
    <t>线切割师傅</t>
  </si>
  <si>
    <t>负责切割机机床的操作，懂编程，能看懂图纸</t>
  </si>
  <si>
    <t>机械制造业或机电一体化专业（可接受应届毕业生）熟练word、excel等办公软件、会CAD制图或三维制图</t>
  </si>
  <si>
    <t>华润雪花啤酒（安徽）有限公司蚌埠分公司</t>
  </si>
  <si>
    <t>包装生产技术员</t>
  </si>
  <si>
    <t>食品、生物、机电及相关专业
（毕业两年内往应届大学生）</t>
  </si>
  <si>
    <t>常先生13856144718</t>
  </si>
  <si>
    <t>华润雪花啤酒（安徽）有限公司蚌埠分公司是央企华润旗下啤酒生产企业，为入职员工提供六险二金的超额社会保障，为新入职往应届大学生提供双通道职业发展通道。</t>
  </si>
  <si>
    <t>安徽省大富机电技术有限公司</t>
  </si>
  <si>
    <t>QE</t>
  </si>
  <si>
    <t>机械类、电子类、通讯工程、车辆工程</t>
  </si>
  <si>
    <t>安徽省大富机电技术有限公司是大富科技旗下全资子公司，成立于2005年6月，注册资金9000万元人民币，国内第一大射频滤波器件供应商华为在深圳最大的射频滤波器供应商；爱立信在深圳最大的射频结构件供应商。公司拥有150T到5000T全系列压铸设备40台，拥有2000台套MAZAK、FANUC等全系列一流的精密数控机床，拥有熟练工程技术人员、熟练生产人员达2300人,现已形成年产移动通信微波射频器及滤波器结构件50万台套的生产能力。欢迎广大社会精英加入大富！</t>
  </si>
  <si>
    <t>固定资产专员</t>
  </si>
  <si>
    <t>统计学、工商管理、工业工程、自动化工程、材料成型及控制、机械类、包装工程、通讯工程、车辆工程、模具设计、机电设备维护与管理、会计、安全与管理、计算机类等</t>
  </si>
  <si>
    <t>IE工程师</t>
  </si>
  <si>
    <t>工业工程</t>
  </si>
  <si>
    <t>机加工艺</t>
  </si>
  <si>
    <t>机械类、材料成型及控制、机电一体化、数控车床、通信工程、机械工程</t>
  </si>
  <si>
    <t>产品机加工艺</t>
  </si>
  <si>
    <t>机械类、材料成型及控制、机电一体化、数控车床、通信工程、车辆工程</t>
  </si>
  <si>
    <t>喷粉工艺</t>
  </si>
  <si>
    <t>涂料化工，化学与工程</t>
  </si>
  <si>
    <t>储备人才</t>
  </si>
  <si>
    <t>工业工程、自动化工程、材料成型及控制、机械类、包装工程、通讯工程、车辆工程、模具设计、机电设备维护与管理、会计、安全与管理、计算机类</t>
  </si>
  <si>
    <t>机械、材料、模具设计</t>
  </si>
  <si>
    <t>安徽省大艾健康管理有限公司</t>
  </si>
  <si>
    <t>QA</t>
  </si>
  <si>
    <t>药学、化学、生物学、机械类、电子类、通讯工程、车辆工程</t>
  </si>
  <si>
    <t>安徽省大艾健康管理有限公司，成立于2021年由大富科技与李泽德先生合资创办成立。公司坐落在具有中华七千年文明的大禹治水之地、淮水之滨、珍珠之乡的蚌埠。公司专注于艾、灸行业，集研发、艾草种植、艾绒生产、灸器生产、销售、灸法和艾绒的应用推广以及艾灸标准化建设为一体的现代中医药大健康公司。</t>
  </si>
  <si>
    <t>生产主管</t>
  </si>
  <si>
    <t>工商管理、中医药、药学、生物学、工业工程、自动化工程、材料成型及控制、机械类、包装工程、通讯工程、车辆工程、模具设计、机电设备维护与管理、会计、安全与管理、计算机类等</t>
  </si>
  <si>
    <t>安徽惠隆鑫电子科技有限公司</t>
  </si>
  <si>
    <t>电声工程师</t>
  </si>
  <si>
    <t>电子、音频相关专业</t>
  </si>
  <si>
    <t>13925570268 雷杰</t>
  </si>
  <si>
    <t>安徽惠隆鑫电子科技有限公司于2021年09月06日注册成立，公司隶属于东莞市惠隆鑫电子有限公司，是一家智能智造，音效整体方案制造商，公司已经在电声行业深耕20于年.公司与国内外品牌建立合作，保证订单稳定，出粮准时，主要客户群体：小米、哈曼、TLC、唱吧、海信、海尔、京东方、传音、富士康、康冠、等等客户建立长期的合作关系。</t>
  </si>
  <si>
    <t>安徽诺金纳米科技有限公司</t>
  </si>
  <si>
    <t>机构设计工程师</t>
  </si>
  <si>
    <t>理工科机械、化学专业</t>
  </si>
  <si>
    <t>18755277186 李</t>
  </si>
  <si>
    <t>新材料技术研发/推广服务；电子专用材料研发、制造与销售；显示器件/电子元器件制造、零售和批发；电子元器件与机电组件设备制造/销售；</t>
  </si>
  <si>
    <t>安徽富创通科技有限公司</t>
  </si>
  <si>
    <t>PIE工程师</t>
  </si>
  <si>
    <t>计算机相关专业</t>
  </si>
  <si>
    <t>13905527368 张永</t>
  </si>
  <si>
    <t>安徽富创通科技有限公司是由深圳富创通科技有限公司投资建设的集生产与研发为一体的现代化工厂，总面积约12000㎡，建设年产 100万套红外触摸屏和智能显示控制板生产线 10 条，形成年产100万套红外触摸屏和智能显示控制板生产能力。在未来的5年内，持续保持行业第一的优势，在激烈的行业竞争中赢得先机，同时为每一位与企业共同成长的员工提供开放、公平的晋升平台。</t>
  </si>
  <si>
    <t>安徽德诠新材料科技有限公司</t>
  </si>
  <si>
    <t>机械制造相关专业</t>
  </si>
  <si>
    <t>18911910325 陈晓</t>
  </si>
  <si>
    <t>2018年12月成立于蚌埠市蚌山区。座落于风景秀丽、人杰地灵的蚌埠市蚌山区。公司秉承“诚实守信、开拓创新”的经营理念，为客户提供多样的技术支持及生产工艺，并以持续领先的优势成本服务客户、满足客户需求。公司拥有一流的产品开发设计系统和国内一流的博士生研发、管理团队，产品严格按照ISO9001：2015品质管理体系进行生产，以满足客户高品质，短交期和低成本之需求。公司主要研发和生产：超导材料、摩擦材料、铜粉材料和有机硅催化剂。主要应用于电脑手机、汽车地铁、光伏产品及有机硅产品等领域。</t>
  </si>
  <si>
    <t>安徽金信软件技术有限公司</t>
  </si>
  <si>
    <t>项目实施专员</t>
  </si>
  <si>
    <t>计算机或财会专业优先</t>
  </si>
  <si>
    <t>15955206870胡经理</t>
  </si>
  <si>
    <t>安徽金信软件技术有限公司成立于2010-01-29，注册地址为安徽省蚌埠市万达广场（二期）A2幢0单元18层00185号，经营范围包括电脑软件技术的开发；网络工程设计、施工；电脑、电脑软件及电脑耗材的销售、服务；企业管理咨询服务；财务软件培训服务；会计服务；代办移动通讯业务</t>
  </si>
  <si>
    <t>软件服务工程师</t>
  </si>
  <si>
    <t>硬件网络工程师</t>
  </si>
  <si>
    <t>计算机专业优先</t>
  </si>
  <si>
    <t>营销顾问</t>
  </si>
  <si>
    <t>安徽网新网络技术有限公司</t>
  </si>
  <si>
    <t>百度营销顾问</t>
  </si>
  <si>
    <t>电子商务、市场营销等互联网相关专业优先</t>
  </si>
  <si>
    <t xml:space="preserve">18895617650胡军 </t>
  </si>
  <si>
    <t>安徽网新网络技术有限公司成立于2015-10-14，注册地址为安徽省蚌埠市万达广场二期A1号楼25层2501-2503、2512-2520，经营范围包括计算机及网络技术研发、计算机软件开发、网络系统集成开发、设计及技术服务；网络技术及信息技术服务、代理；电子商务信息咨询，是百度在蚌埠的唯一代理商。</t>
  </si>
  <si>
    <t>百度SEM优化师</t>
  </si>
  <si>
    <t>网站美工客服</t>
  </si>
  <si>
    <t>设计类专业优先，会PS</t>
  </si>
  <si>
    <t>蚌埠天成包装科技股份有限公司</t>
  </si>
  <si>
    <t>凹版彩印</t>
  </si>
  <si>
    <t>专科及以上学历</t>
  </si>
  <si>
    <t>印刷相关专业</t>
  </si>
  <si>
    <t>13521553298 丁</t>
  </si>
  <si>
    <t>蚌埠天成包装科技股份有限公司是一家专业研发、生产、销售高端食品工业包装膜、纸塑复合包装、食品液体彩色包装膜、医用包装、生物基可降解包装制品的环保包装企业，于2016年在新三板上市。公司占地110亩，总建筑面积5万平米，目前员工230人，为中大型企业。</t>
  </si>
  <si>
    <t>安徽奥源电子科技有限公司</t>
  </si>
  <si>
    <t>设备技术人员</t>
  </si>
  <si>
    <t>电子与自动化相关专业</t>
  </si>
  <si>
    <t>1525653509 郭晓雯</t>
  </si>
  <si>
    <t>电源及储能产品的研发、设计、加工、产销；电子产品和零配件；货物进出口、技术进出口</t>
  </si>
  <si>
    <t>仪器技术人员</t>
  </si>
  <si>
    <t>电子与仪器类相关专业</t>
  </si>
  <si>
    <t>蚌埠三星纸业有限公司</t>
  </si>
  <si>
    <t>会计助理</t>
  </si>
  <si>
    <t>要求电脑熟悉</t>
  </si>
  <si>
    <t>月薪4000元/月，有五险</t>
  </si>
  <si>
    <t>杨慧君
15055295356</t>
  </si>
  <si>
    <t>2011年12月23日成立，经营范围包括涂布（白板纸）、包装纸的生产、销售;废旧物资的收购及销售；货物的进出口（国家禁止或限制进出口的货物除外）.</t>
  </si>
  <si>
    <t>安徽泰格维生素实业有限公司</t>
  </si>
  <si>
    <t>实验员</t>
  </si>
  <si>
    <t>大专以上学历</t>
  </si>
  <si>
    <t>化工、医药类相关专业，化工类相关专业</t>
  </si>
  <si>
    <t>综合工资6000元/月,五险一金</t>
  </si>
  <si>
    <t>樊秀媛
18226589732</t>
  </si>
  <si>
    <t>2012年02月23日成立，经营范围包括维生素系列产品、食品添加剂、饲料添加剂、精细化工产品、生物化工产品和医药中间体的研发、生产与销售（不含危险化学品、违禁品、剧毒及易制毒化学品）；食品添加剂（D-生物素、维生素B9、维生素B6、吡咯喹啉醌（PQQ））、饲料添加剂（D-生物素、2％D-生物素、维生素E、维生素E粉、维生素B9、维生素B6）、硫酸钙、工业磷酸盐的生产与销售；农副产品收购（不含粮食、甘草、麻黄草）。</t>
  </si>
  <si>
    <t>安徽禾宸化学科技有限公司</t>
  </si>
  <si>
    <t>化学研发员</t>
  </si>
  <si>
    <t>化学工程与工艺、化学等相关专业</t>
  </si>
  <si>
    <t>工作时间：一周上四天休三天，早八晚八
基本薪资：5000-15000元/月</t>
  </si>
  <si>
    <t>熊雅楠
13695552678</t>
  </si>
  <si>
    <t>2011年12月01日成立，经营范围包括一般经营项目：精细化学品的研发、生产与销售，化学原料药的中间体研发、生产与销售，化学肥料的研发、生产与销售</t>
  </si>
  <si>
    <t>污水处理工程师</t>
  </si>
  <si>
    <t>安全、化学、环境工程、生物工程等相关专业</t>
  </si>
  <si>
    <t>安徽三星树脂科技有限公司</t>
  </si>
  <si>
    <t>化工、制药、高分子专业研发</t>
  </si>
  <si>
    <t>化工、制药、高分子相关专业</t>
  </si>
  <si>
    <t>薪资待遇5000-10000元/月</t>
  </si>
  <si>
    <t>张龙
0552-2127333
15155259978</t>
  </si>
  <si>
    <t>2004年05月13日成立，经营范围包括一般经营项目:离子交换树脂和大孔树脂生产销售</t>
  </si>
  <si>
    <t>化工检测、检验相关人员</t>
  </si>
  <si>
    <t>化工检测相关专业</t>
  </si>
  <si>
    <t>薪资待遇4000-8000元/月</t>
  </si>
  <si>
    <t>环境保护工程</t>
  </si>
  <si>
    <t>环境保护工程相关专业</t>
  </si>
  <si>
    <t>薪资待遇5000-8000元/月</t>
  </si>
  <si>
    <t>化工自动化</t>
  </si>
  <si>
    <t>化工自动化相关专业</t>
  </si>
  <si>
    <t>安全管理员</t>
  </si>
  <si>
    <t>安全管理相关专业</t>
  </si>
  <si>
    <t>蚌埠双胞胎饲料有限公司</t>
  </si>
  <si>
    <t>综合实习生</t>
  </si>
  <si>
    <t>应届生或往届1年内毕业生，从事基础数据录入、成品保管、发货，客服开票，过磅、行政等工作</t>
  </si>
  <si>
    <t>孙雨婷
15212163443</t>
  </si>
  <si>
    <t>2020年09月01日成立，经营范围包括饲料生产；粮食收购；兽药经营；畜牧渔业饲料销售；饲料添加剂销售；饲料原料销售；谷物销售；技术服务、技术开发、技术咨询、技术交流、技术转让、技术推广。</t>
  </si>
  <si>
    <t>品管实习生</t>
  </si>
  <si>
    <t>应届生或往届1年内毕业生，从事原料抽样、检验、化验、现场品管等工作</t>
  </si>
  <si>
    <t>设备实习生</t>
  </si>
  <si>
    <t>应届生或往届1年内毕业生。1、饲料生产工厂设备日常维护、保养，包括机械与电气；2、突发故障处理</t>
  </si>
  <si>
    <t>生产实习生</t>
  </si>
  <si>
    <t>应届生或往届1年内毕业生。1、从事生产设备制粒、膨化机的操作、保养、维护等工作；2、从事生产设备的维修等工作</t>
  </si>
  <si>
    <t>5000-7000元/月</t>
  </si>
  <si>
    <t>蚌埠希磁科技有限公司</t>
  </si>
  <si>
    <t>本科以上</t>
  </si>
  <si>
    <t>电子信息应用、机械设备自动化相关专业</t>
  </si>
  <si>
    <t>韩厂长15019811955/夏女士18155239631</t>
  </si>
  <si>
    <t>希磁科技成立于2013年一家基于TMR技术的芯片级磁性传感器制造企业。公司有以海归博士及专家为核心超过40人的研发团队涵盖TMR芯片设计EMS、磁路设计、电路设计等多领域人才。截至目前，已拥有国内外专利80余项。
公司通过IS090001质量认证体系和TS16949汽车级训证体系凭借对T核心技术的掌握以及不断创新，希磁科技正在为新能源发电、新能源汽车、智能电网、智能家居、工业4.0等行业用户提供更具竞争力的解决方案。
希磁科技在蚌埠投资建设蚌埠希融科技有限公司。目前已完成微电子科技园6800平方米厂房改造，正在收购德国SENSITEC公司作为希磁科技全资子公司。拟新建TMR芯片产线1条，开展TMR芯片生产，提高产能。新增SMT产线1条。项目一期完成投产后，规划产能将达到1亿元</t>
  </si>
  <si>
    <t>SMT测试工程师</t>
  </si>
  <si>
    <t>SMT设备技术员</t>
  </si>
  <si>
    <t>测试技术员</t>
  </si>
  <si>
    <t>生产组长</t>
  </si>
  <si>
    <t>安徽八一化工股份有限公司</t>
  </si>
  <si>
    <t>DCS操作</t>
  </si>
  <si>
    <t xml:space="preserve">化工（学）、化工机械、
   电气自动化、安全工程
</t>
  </si>
  <si>
    <t>张部长：18005520808</t>
  </si>
  <si>
    <t>安徽八一化工股份有限公司是经国家商务部批准成立的中新（新加坡）合资股份制精细化工企业，国家级高新技术企业，公司注册资本33750万元。主要生产经营氯碱、硝基氯苯两大系列二十多种化工产品，广泛应用于农药、染料、医药、橡胶助剂、香料等许多行业。公司主导产品规模居全球首位，品质处于国际先进水平。地       址：安徽省蚌埠市淮上区沫河口工业园金沱路1369号</t>
  </si>
  <si>
    <t>2022年春季蚌埠市“百企千岗高校行”引才行动岗位需求清单</t>
    <phoneticPr fontId="8" type="noConversion"/>
  </si>
  <si>
    <t>蚌埠国显科技有限公司</t>
  </si>
  <si>
    <t>7000-9000元/月</t>
  </si>
  <si>
    <t>6000-7000元/月</t>
  </si>
  <si>
    <t>6500-7500元/月</t>
  </si>
  <si>
    <t>余女士/15055626135</t>
  </si>
  <si>
    <t>5500-6000元/月</t>
    <phoneticPr fontId="8" type="noConversion"/>
  </si>
  <si>
    <t>5500-7000元/月</t>
  </si>
  <si>
    <t>检测工程师</t>
  </si>
  <si>
    <t>化学或材料相关专业</t>
  </si>
  <si>
    <t>5000-6000元/月</t>
  </si>
  <si>
    <t>5000-10000元/月</t>
  </si>
  <si>
    <t>6000-8000元/月</t>
  </si>
  <si>
    <t>3000-5000元/月</t>
  </si>
  <si>
    <t>5000-7000元/月</t>
    <phoneticPr fontId="8" type="noConversion"/>
  </si>
  <si>
    <t>7000-12000元/月</t>
  </si>
  <si>
    <t>6000-9000元/月</t>
  </si>
  <si>
    <t>8000-12000元/月</t>
  </si>
  <si>
    <t>6000-10000元/月</t>
  </si>
  <si>
    <t xml:space="preserve">起点月工资5000-6000元/月(扣除五险一金
    后)， 五险一金，单身职工宿舍，免费工作餐， 享受
   双休、法定节假日、探亲假及考试假期
</t>
  </si>
  <si>
    <t>7000-9000元/月；8小时；入职缴纳五险一金</t>
  </si>
  <si>
    <t>7000-10000元/月；8小时；入职缴纳五险一金</t>
  </si>
  <si>
    <t>6000-7000元/月；8小时；入职缴纳五险一金</t>
  </si>
  <si>
    <t>5000-7000元/月；11小时两班倒；入职缴纳五险一金</t>
  </si>
  <si>
    <t>5000-8000元/月（社保）</t>
  </si>
  <si>
    <t>3000-6000元/月（社保）</t>
    <phoneticPr fontId="8" type="noConversion"/>
  </si>
  <si>
    <t>3000-10000元/月（社保）</t>
  </si>
  <si>
    <t>3000-6000元/月（社保）</t>
  </si>
  <si>
    <t>安徽丰原集团有限公司</t>
  </si>
  <si>
    <t>50</t>
  </si>
  <si>
    <t>10</t>
  </si>
  <si>
    <t>五险两金、安家费、住房补贴、购房补贴、公寓套房（60平方）、工作午餐、免费体检、五天工作制、探亲假、带薪年休假、节日福利、。一本院校4000---6000元/月，985/211院校6000--9000元/月。</t>
  </si>
  <si>
    <t>安徽昊方机电股份有限公司</t>
  </si>
  <si>
    <r>
      <t>6</t>
    </r>
    <r>
      <rPr>
        <sz val="12"/>
        <color theme="1"/>
        <rFont val="宋体"/>
        <family val="3"/>
        <charset val="134"/>
      </rPr>
      <t>500</t>
    </r>
    <r>
      <rPr>
        <sz val="12"/>
        <color theme="1"/>
        <rFont val="宋体"/>
        <family val="3"/>
        <charset val="134"/>
      </rPr>
      <t>-75</t>
    </r>
    <r>
      <rPr>
        <sz val="12"/>
        <color theme="1"/>
        <rFont val="宋体"/>
        <family val="3"/>
        <charset val="134"/>
      </rPr>
      <t>00</t>
    </r>
    <r>
      <rPr>
        <sz val="12"/>
        <color theme="1"/>
        <rFont val="宋体"/>
        <family val="3"/>
        <charset val="134"/>
      </rPr>
      <t>元</t>
    </r>
    <r>
      <rPr>
        <sz val="12"/>
        <color theme="1"/>
        <rFont val="宋体"/>
        <family val="3"/>
        <charset val="134"/>
      </rPr>
      <t>/</t>
    </r>
    <r>
      <rPr>
        <sz val="12"/>
        <color theme="1"/>
        <rFont val="宋体"/>
        <family val="3"/>
        <charset val="134"/>
      </rPr>
      <t>月</t>
    </r>
  </si>
  <si>
    <r>
      <t>4</t>
    </r>
    <r>
      <rPr>
        <sz val="12"/>
        <color theme="1"/>
        <rFont val="宋体"/>
        <family val="3"/>
        <charset val="134"/>
      </rPr>
      <t>000</t>
    </r>
    <r>
      <rPr>
        <sz val="12"/>
        <color theme="1"/>
        <rFont val="宋体"/>
        <family val="3"/>
        <charset val="134"/>
      </rPr>
      <t>元</t>
    </r>
    <r>
      <rPr>
        <sz val="12"/>
        <color theme="1"/>
        <rFont val="宋体"/>
        <family val="3"/>
        <charset val="134"/>
      </rPr>
      <t>/</t>
    </r>
    <r>
      <rPr>
        <sz val="12"/>
        <color theme="1"/>
        <rFont val="宋体"/>
        <family val="3"/>
        <charset val="134"/>
      </rPr>
      <t>月</t>
    </r>
  </si>
  <si>
    <r>
      <t>4</t>
    </r>
    <r>
      <rPr>
        <sz val="12"/>
        <color theme="1"/>
        <rFont val="宋体"/>
        <family val="3"/>
        <charset val="134"/>
      </rPr>
      <t>000</t>
    </r>
    <r>
      <rPr>
        <sz val="12"/>
        <color theme="1"/>
        <rFont val="宋体"/>
        <family val="3"/>
        <charset val="134"/>
      </rPr>
      <t>-5</t>
    </r>
    <r>
      <rPr>
        <sz val="12"/>
        <color theme="1"/>
        <rFont val="宋体"/>
        <family val="3"/>
        <charset val="134"/>
      </rPr>
      <t>000</t>
    </r>
    <r>
      <rPr>
        <sz val="12"/>
        <color theme="1"/>
        <rFont val="宋体"/>
        <family val="3"/>
        <charset val="134"/>
      </rPr>
      <t>元</t>
    </r>
    <r>
      <rPr>
        <sz val="12"/>
        <color theme="1"/>
        <rFont val="宋体"/>
        <family val="3"/>
        <charset val="134"/>
      </rPr>
      <t>/</t>
    </r>
    <r>
      <rPr>
        <sz val="12"/>
        <color theme="1"/>
        <rFont val="宋体"/>
        <family val="3"/>
        <charset val="134"/>
      </rPr>
      <t>月</t>
    </r>
  </si>
  <si>
    <t>4500-7500元/月</t>
    <phoneticPr fontId="8" type="noConversion"/>
  </si>
  <si>
    <t>4000-7000元/月</t>
    <phoneticPr fontId="8" type="noConversion"/>
  </si>
  <si>
    <r>
      <t>综合待遇不低于4</t>
    </r>
    <r>
      <rPr>
        <sz val="12"/>
        <color theme="1"/>
        <rFont val="宋体"/>
        <family val="3"/>
        <charset val="134"/>
      </rPr>
      <t>000</t>
    </r>
    <r>
      <rPr>
        <sz val="12"/>
        <color theme="1"/>
        <rFont val="宋体"/>
        <family val="3"/>
        <charset val="134"/>
      </rPr>
      <t>元</t>
    </r>
    <r>
      <rPr>
        <sz val="12"/>
        <color theme="1"/>
        <rFont val="宋体"/>
        <family val="3"/>
        <charset val="134"/>
      </rPr>
      <t>/</t>
    </r>
    <r>
      <rPr>
        <sz val="12"/>
        <color theme="1"/>
        <rFont val="宋体"/>
        <family val="3"/>
        <charset val="134"/>
      </rPr>
      <t>月，
多劳多得，上不封顶</t>
    </r>
  </si>
  <si>
    <t>4000-7000元/月</t>
  </si>
  <si>
    <t>4000-5000元/月</t>
    <phoneticPr fontId="8" type="noConversion"/>
  </si>
  <si>
    <t>5000-6500元/月</t>
    <phoneticPr fontId="8" type="noConversion"/>
  </si>
  <si>
    <t>6500-8000元/月</t>
  </si>
  <si>
    <t>3000--7000元/月</t>
  </si>
  <si>
    <t>3000-4000元/月</t>
    <phoneticPr fontId="8" type="noConversion"/>
  </si>
  <si>
    <t>3500-4500元/月</t>
  </si>
  <si>
    <t xml:space="preserve">3000-8000元/月
</t>
  </si>
  <si>
    <t>3000-7000元/月</t>
  </si>
  <si>
    <t>实习期满待遇
5000-8000元/月左右，缴纳五险</t>
  </si>
  <si>
    <t xml:space="preserve">
任职要求：
1. 了解.Net运行机制，精通C#，掌握并发、多线程、异步处理机制，熟练使用Winform开发应用程序；
2. 熟悉常用MVC框架，掌握常用设计模式，会使用C#语言进行web后端开发，了解javascript、css等基本前台设计语言；
3, 掌握一门android编程语言及开发环境， 并会开发APP程序。
4. 了解Linux环境下程序编程；
5. 熟练使用SQL Server数据库优先；
</t>
    <phoneticPr fontId="8" type="noConversion"/>
  </si>
  <si>
    <t>PLC控制系统的开发或调试；工厂高低压电气柜设计或安装调试；以上条件之一者均可。</t>
    <phoneticPr fontId="8" type="noConversion"/>
  </si>
  <si>
    <t>3500-6000元/月</t>
  </si>
  <si>
    <t xml:space="preserve">机械、电子、工程或自动化等相关专业；
</t>
    <phoneticPr fontId="8" type="noConversion"/>
  </si>
  <si>
    <t>1</t>
  </si>
  <si>
    <t>3500-5000元/月</t>
  </si>
  <si>
    <t xml:space="preserve">有机化学或药物化学专业，硕士及以上学历，1年以上药物合成工作经验，或本科5年至10年及以上相关工作经历，外语良好；
</t>
    <phoneticPr fontId="8" type="noConversion"/>
  </si>
  <si>
    <t xml:space="preserve">8000~15000元/月，            做五休二                 早8:30~晚17:30，  五险。            </t>
  </si>
  <si>
    <t xml:space="preserve">有机化学、药学相关专业，大专以上学历，有相关合成工作经验;，熟悉合成仪器的操作，分离纯化；
                </t>
    <phoneticPr fontId="8" type="noConversion"/>
  </si>
  <si>
    <t>4000~8000元/月，            做五休二                 早8:30~晚17:30，  五险。            公司提供学习培养的平台。                未来晋升通道：从助理研究员—&gt;到研究员—&gt;高级研究员</t>
  </si>
  <si>
    <t>3500~7000元/月，         早8:30~晚17:30，五险。</t>
  </si>
  <si>
    <t>不限</t>
    <phoneticPr fontId="8" type="noConversion"/>
  </si>
  <si>
    <t>3500~4500元/月，             早8:30~晚17:30，五险</t>
  </si>
  <si>
    <t>3500-5000元/月</t>
    <phoneticPr fontId="8" type="noConversion"/>
  </si>
  <si>
    <t>4500-7000元/月</t>
  </si>
  <si>
    <t>5500-7500元/月</t>
  </si>
  <si>
    <t>3000-4500元/月</t>
  </si>
  <si>
    <t>3500-7000元/月</t>
  </si>
  <si>
    <t>4500-10000元/月</t>
  </si>
  <si>
    <t>4000-8000元/月</t>
    <phoneticPr fontId="8" type="noConversion"/>
  </si>
  <si>
    <r>
      <t>3</t>
    </r>
    <r>
      <rPr>
        <sz val="12"/>
        <color rgb="FF000000"/>
        <rFont val="宋体"/>
        <family val="3"/>
        <charset val="134"/>
      </rPr>
      <t>000</t>
    </r>
    <r>
      <rPr>
        <sz val="12"/>
        <color rgb="FF000000"/>
        <rFont val="宋体"/>
        <family val="3"/>
        <charset val="134"/>
      </rPr>
      <t>-4</t>
    </r>
    <r>
      <rPr>
        <sz val="12"/>
        <color rgb="FF000000"/>
        <rFont val="宋体"/>
        <family val="3"/>
        <charset val="134"/>
      </rPr>
      <t>000</t>
    </r>
    <r>
      <rPr>
        <sz val="12"/>
        <color rgb="FF000000"/>
        <rFont val="宋体"/>
        <family val="3"/>
        <charset val="134"/>
      </rPr>
      <t>元</t>
    </r>
    <r>
      <rPr>
        <sz val="12"/>
        <color rgb="FF000000"/>
        <rFont val="宋体"/>
        <family val="3"/>
        <charset val="134"/>
      </rPr>
      <t>/</t>
    </r>
    <r>
      <rPr>
        <sz val="12"/>
        <color rgb="FF000000"/>
        <rFont val="宋体"/>
        <family val="3"/>
        <charset val="134"/>
      </rPr>
      <t>月</t>
    </r>
  </si>
  <si>
    <t>4000-6000元/月</t>
    <phoneticPr fontId="8" type="noConversion"/>
  </si>
  <si>
    <t>4000-10000元/月</t>
  </si>
  <si>
    <r>
      <t>6000-12000</t>
    </r>
    <r>
      <rPr>
        <sz val="12"/>
        <color rgb="FF000000"/>
        <rFont val="宋体"/>
        <family val="3"/>
        <charset val="134"/>
      </rPr>
      <t>元</t>
    </r>
    <r>
      <rPr>
        <sz val="12"/>
        <color rgb="FF000000"/>
        <rFont val="宋体"/>
        <family val="3"/>
        <charset val="134"/>
      </rPr>
      <t>/</t>
    </r>
    <r>
      <rPr>
        <sz val="12"/>
        <color rgb="FF000000"/>
        <rFont val="宋体"/>
        <family val="3"/>
        <charset val="134"/>
      </rPr>
      <t>月</t>
    </r>
    <phoneticPr fontId="8" type="noConversion"/>
  </si>
  <si>
    <r>
      <t>6000-12000</t>
    </r>
    <r>
      <rPr>
        <sz val="12"/>
        <color rgb="FF000000"/>
        <rFont val="宋体"/>
        <family val="3"/>
        <charset val="134"/>
      </rPr>
      <t>元</t>
    </r>
    <r>
      <rPr>
        <sz val="12"/>
        <color rgb="FF000000"/>
        <rFont val="宋体"/>
        <family val="3"/>
        <charset val="134"/>
      </rPr>
      <t>/</t>
    </r>
    <r>
      <rPr>
        <sz val="12"/>
        <color rgb="FF000000"/>
        <rFont val="宋体"/>
        <family val="3"/>
        <charset val="134"/>
      </rPr>
      <t>月</t>
    </r>
  </si>
  <si>
    <r>
      <t>5000-20000</t>
    </r>
    <r>
      <rPr>
        <sz val="12"/>
        <color rgb="FF000000"/>
        <rFont val="宋体"/>
        <family val="3"/>
        <charset val="134"/>
      </rPr>
      <t>元</t>
    </r>
    <r>
      <rPr>
        <sz val="12"/>
        <color rgb="FF000000"/>
        <rFont val="宋体"/>
        <family val="3"/>
        <charset val="134"/>
      </rPr>
      <t>/</t>
    </r>
    <r>
      <rPr>
        <sz val="12"/>
        <color rgb="FF000000"/>
        <rFont val="宋体"/>
        <family val="3"/>
        <charset val="134"/>
      </rPr>
      <t>月</t>
    </r>
  </si>
  <si>
    <r>
      <t>6000-15000</t>
    </r>
    <r>
      <rPr>
        <sz val="12"/>
        <color rgb="FF000000"/>
        <rFont val="宋体"/>
        <family val="3"/>
        <charset val="134"/>
      </rPr>
      <t>元</t>
    </r>
    <r>
      <rPr>
        <sz val="12"/>
        <color rgb="FF000000"/>
        <rFont val="宋体"/>
        <family val="3"/>
        <charset val="134"/>
      </rPr>
      <t>/</t>
    </r>
    <r>
      <rPr>
        <sz val="12"/>
        <color rgb="FF000000"/>
        <rFont val="宋体"/>
        <family val="3"/>
        <charset val="134"/>
      </rPr>
      <t>月</t>
    </r>
  </si>
  <si>
    <r>
      <t>4000-6000</t>
    </r>
    <r>
      <rPr>
        <sz val="12"/>
        <color rgb="FF000000"/>
        <rFont val="宋体"/>
        <family val="3"/>
        <charset val="134"/>
      </rPr>
      <t>元</t>
    </r>
    <r>
      <rPr>
        <sz val="12"/>
        <color rgb="FF000000"/>
        <rFont val="宋体"/>
        <family val="3"/>
        <charset val="134"/>
      </rPr>
      <t>/</t>
    </r>
    <r>
      <rPr>
        <sz val="12"/>
        <color rgb="FF000000"/>
        <rFont val="宋体"/>
        <family val="3"/>
        <charset val="134"/>
      </rPr>
      <t>月</t>
    </r>
  </si>
  <si>
    <r>
      <t>5000-8000</t>
    </r>
    <r>
      <rPr>
        <sz val="12"/>
        <color rgb="FF000000"/>
        <rFont val="宋体"/>
        <family val="3"/>
        <charset val="134"/>
      </rPr>
      <t>元</t>
    </r>
    <r>
      <rPr>
        <sz val="12"/>
        <color rgb="FF000000"/>
        <rFont val="宋体"/>
        <family val="3"/>
        <charset val="134"/>
      </rPr>
      <t>/</t>
    </r>
    <r>
      <rPr>
        <sz val="12"/>
        <color rgb="FF000000"/>
        <rFont val="宋体"/>
        <family val="3"/>
        <charset val="134"/>
      </rPr>
      <t>月</t>
    </r>
  </si>
  <si>
    <r>
      <t>6000-10000</t>
    </r>
    <r>
      <rPr>
        <sz val="12"/>
        <color rgb="FF000000"/>
        <rFont val="宋体"/>
        <family val="3"/>
        <charset val="134"/>
      </rPr>
      <t>元</t>
    </r>
    <r>
      <rPr>
        <sz val="12"/>
        <color rgb="FF000000"/>
        <rFont val="宋体"/>
        <family val="3"/>
        <charset val="134"/>
      </rPr>
      <t>/</t>
    </r>
    <r>
      <rPr>
        <sz val="12"/>
        <color rgb="FF000000"/>
        <rFont val="宋体"/>
        <family val="3"/>
        <charset val="134"/>
      </rPr>
      <t>月</t>
    </r>
  </si>
  <si>
    <r>
      <t>4000-8000</t>
    </r>
    <r>
      <rPr>
        <sz val="12"/>
        <color rgb="FF000000"/>
        <rFont val="宋体"/>
        <family val="3"/>
        <charset val="134"/>
      </rPr>
      <t>元</t>
    </r>
    <r>
      <rPr>
        <sz val="12"/>
        <color rgb="FF000000"/>
        <rFont val="宋体"/>
        <family val="3"/>
        <charset val="134"/>
      </rPr>
      <t>/</t>
    </r>
    <r>
      <rPr>
        <sz val="12"/>
        <color rgb="FF000000"/>
        <rFont val="宋体"/>
        <family val="3"/>
        <charset val="134"/>
      </rPr>
      <t>月
五险一金/年终奖/环境补贴/语言津贴/购车优惠/季度福利</t>
    </r>
  </si>
  <si>
    <r>
      <t>5000-8000</t>
    </r>
    <r>
      <rPr>
        <sz val="12"/>
        <color rgb="FF000000"/>
        <rFont val="宋体"/>
        <family val="3"/>
        <charset val="134"/>
      </rPr>
      <t>元</t>
    </r>
    <r>
      <rPr>
        <sz val="12"/>
        <color rgb="FF000000"/>
        <rFont val="宋体"/>
        <family val="3"/>
        <charset val="134"/>
      </rPr>
      <t>/</t>
    </r>
    <r>
      <rPr>
        <sz val="12"/>
        <color rgb="FF000000"/>
        <rFont val="宋体"/>
        <family val="3"/>
        <charset val="134"/>
      </rPr>
      <t>月
五险一金/年终奖/环境补贴/语言津贴/购车优惠/季度福利</t>
    </r>
  </si>
  <si>
    <r>
      <t>5</t>
    </r>
    <r>
      <rPr>
        <sz val="12"/>
        <color rgb="FF000000"/>
        <rFont val="宋体"/>
        <family val="3"/>
        <charset val="134"/>
      </rPr>
      <t>000</t>
    </r>
    <r>
      <rPr>
        <sz val="12"/>
        <color rgb="FF000000"/>
        <rFont val="宋体"/>
        <family val="3"/>
        <charset val="134"/>
      </rPr>
      <t>-8</t>
    </r>
    <r>
      <rPr>
        <sz val="12"/>
        <color rgb="FF000000"/>
        <rFont val="宋体"/>
        <family val="3"/>
        <charset val="134"/>
      </rPr>
      <t>000</t>
    </r>
    <r>
      <rPr>
        <sz val="12"/>
        <color rgb="FF000000"/>
        <rFont val="宋体"/>
        <family val="3"/>
        <charset val="134"/>
      </rPr>
      <t>元</t>
    </r>
    <r>
      <rPr>
        <sz val="12"/>
        <color rgb="FF000000"/>
        <rFont val="宋体"/>
        <family val="3"/>
        <charset val="134"/>
      </rPr>
      <t>/</t>
    </r>
    <r>
      <rPr>
        <sz val="12"/>
        <color rgb="FF000000"/>
        <rFont val="宋体"/>
        <family val="3"/>
        <charset val="134"/>
      </rPr>
      <t>月
五险一金/年终奖/环境补贴/语言津贴/购车优惠/季度福利</t>
    </r>
  </si>
  <si>
    <t>3000-10000元/月</t>
  </si>
  <si>
    <t>底薪3700元/月+提成</t>
  </si>
  <si>
    <t>底薪4000元/月+提成</t>
  </si>
  <si>
    <t>底薪3700元/月+提成</t>
    <phoneticPr fontId="8" type="noConversion"/>
  </si>
  <si>
    <t>5000-9000元/月</t>
  </si>
  <si>
    <t>安徽嘉誉伟丰机电科技股份有限公司</t>
  </si>
  <si>
    <t>4000-7000元/月左右</t>
  </si>
  <si>
    <t>王志军
13516712265</t>
  </si>
  <si>
    <t>金属加工机械、玩具、产业用纺织品制造及销售。</t>
  </si>
  <si>
    <t>安徽臻德斋食品有限公司</t>
  </si>
  <si>
    <t>朱女士:18005521353</t>
  </si>
  <si>
    <t>各类粽子加工及销售</t>
  </si>
  <si>
    <t>安徽正盛机械有限公司</t>
  </si>
  <si>
    <t>国外销售</t>
  </si>
  <si>
    <t>大专及以上（精通外语优先</t>
  </si>
  <si>
    <t>6000元/月以上</t>
  </si>
  <si>
    <t>苏先生：13538882222
韩女士：15050803366</t>
  </si>
  <si>
    <t>机械，汽车零部件生产及销售，代理物流或技术进出口业务</t>
  </si>
  <si>
    <t>安徽富滨实业有限公司</t>
  </si>
  <si>
    <t>行政</t>
  </si>
  <si>
    <t>4000-5000元/月。</t>
  </si>
  <si>
    <t>高总：
13606649497</t>
  </si>
  <si>
    <t>金属制品研发，生产及销售</t>
  </si>
  <si>
    <t>安徽东方天合生物技术有限责任公司</t>
  </si>
  <si>
    <t>研发工程师</t>
  </si>
  <si>
    <t>动物营养、畜牧兽医等相关专业</t>
  </si>
  <si>
    <t>裴经理：13511000312
王经理：13641112660</t>
  </si>
  <si>
    <t xml:space="preserve">    安徽东方天合生物技术有限责任公司是一家专注于反刍动物营养理论研究，专注于反刍动物过瘤胃技术的开发与生产的创新性公司，占地面积22000平方米，是北京东方天合生物技术有限责任公司的研发生产基地，坐落于安徽省蚌埠铜陵现代产业园区。
    多年来，公司始终致力于过瘤胃技术的研究，并结合我国反刍动物的生产实际，先后推出一系列具有自主知识产权的过瘤胃产品，其过瘤胃技术已达到行业领先水平，并取得了重大科技创新成果，凭借其独特的技术、先进的工艺及良好的功效，被认定为国家高新技术企业并获得10多项国家专利。公司拥有一个 “过瘤胃技术研究院”，一个国家现代农业产业技术体系综合实验站，一个北京市反刍动物系统营养研发中心，是中国农业大学研究生实践教学基地。</t>
  </si>
  <si>
    <t>专科</t>
  </si>
  <si>
    <t>动物学、生物学、化学相关专业优先</t>
  </si>
  <si>
    <t>3000-6000元/月</t>
  </si>
  <si>
    <t>采购专员（采购助理）</t>
  </si>
  <si>
    <t>3000-8000元/月</t>
  </si>
  <si>
    <t>财务/出纳</t>
  </si>
  <si>
    <t>财会专业</t>
  </si>
  <si>
    <t>5000-6500元/月。五险；三节福利，年终绩效；员工子女考取国家统招本科院校，公司给予5000元/人的奖励；符合国家计划生育政策的员工生育双胞胎，奖励20000元</t>
    <phoneticPr fontId="8" type="noConversion"/>
  </si>
  <si>
    <t>5500-8000元/月。五险；三节福利，年终绩效；员工子女考取国家统招本科院校，公司给予5000元/人的奖励；符合国家计划生育政策的员工生育双胞胎，奖励20000元</t>
  </si>
  <si>
    <t>安徽天柱绿色能源科技有限公司</t>
  </si>
  <si>
    <t>光伏幕墙设计</t>
  </si>
  <si>
    <t>本科</t>
    <phoneticPr fontId="8" type="noConversion"/>
  </si>
  <si>
    <t>机电一体化、土木建筑等相关专业</t>
  </si>
  <si>
    <t>光伏系统工程师</t>
  </si>
  <si>
    <t>3000-6000元/月</t>
    <phoneticPr fontId="8" type="noConversion"/>
  </si>
  <si>
    <t>7000-10000元/月</t>
    <phoneticPr fontId="8" type="noConversion"/>
  </si>
  <si>
    <t>熟悉光伏电站系统及设计</t>
  </si>
  <si>
    <t>0552-3170266-805</t>
  </si>
  <si>
    <t>安徽天柱绿色能源科技有限公司隶属于中国建材集团，是凯盛科技集团公司的成员单位，是凯盛集团发展“新能源”业务的重要平台。 是一家集绿色能源科技产品的应用研究和生产、绿色能源项目的咨询、设计和工程总承包等业务于一体的高新技术企业，并获得“国家高新技术企业”证书。</t>
  </si>
  <si>
    <t>试验台操作</t>
  </si>
  <si>
    <t>工艺技术岗（热试）</t>
  </si>
  <si>
    <t>机电一体化专业、气液动控制技术专业、机械设计制造及自动化专业及其它相关专业</t>
    <phoneticPr fontId="8" type="noConversion"/>
  </si>
  <si>
    <t>专科</t>
    <phoneticPr fontId="8" type="noConversion"/>
  </si>
  <si>
    <t>机械、动力、化工、低温、航空航天等相关专业</t>
  </si>
  <si>
    <t>5000元/月起，13薪
工作时间：8：30-12：00，13：00-17：30
入职缴纳五险，次月缴纳公积金。</t>
  </si>
  <si>
    <t>3500-5000元/月，13薪
工作时间：8：30-12：00，13：00-17：30
入职缴纳五险，次月缴纳公积金。</t>
  </si>
  <si>
    <t>冯雅莉0552-2867979</t>
  </si>
  <si>
    <t>安徽九州云箭航天技术有限公司</t>
    <phoneticPr fontId="8" type="noConversion"/>
  </si>
  <si>
    <r>
      <t>安徽九州云箭航天技术有限公司成立于2019年9月，是九州云箭（北京）空间科技有限公司的全资子公司。安徽九州云箭是九州云箭除北京研发中心之外的发动机生产、试验基地，项目位于蚌埠市禹会区国家级新型工业化产业示范基地和大洪山林场矿区。按照总体规划、分步实施的原则，从</t>
    </r>
    <r>
      <rPr>
        <sz val="11"/>
        <color theme="1"/>
        <rFont val="等线"/>
        <family val="3"/>
        <charset val="134"/>
        <scheme val="minor"/>
      </rPr>
      <t>2019</t>
    </r>
    <r>
      <rPr>
        <sz val="11"/>
        <color theme="1"/>
        <rFont val="等线"/>
        <family val="3"/>
        <charset val="134"/>
        <scheme val="minor"/>
      </rPr>
      <t>年</t>
    </r>
    <r>
      <rPr>
        <sz val="11"/>
        <color theme="1"/>
        <rFont val="等线"/>
        <family val="3"/>
        <charset val="134"/>
        <scheme val="minor"/>
      </rPr>
      <t>12</t>
    </r>
    <r>
      <rPr>
        <sz val="11"/>
        <color theme="1"/>
        <rFont val="等线"/>
        <family val="3"/>
        <charset val="134"/>
        <scheme val="minor"/>
      </rPr>
      <t>月启动建设，通过为期</t>
    </r>
    <r>
      <rPr>
        <sz val="11"/>
        <color theme="1"/>
        <rFont val="等线"/>
        <family val="3"/>
        <charset val="134"/>
        <scheme val="minor"/>
      </rPr>
      <t>18</t>
    </r>
    <r>
      <rPr>
        <sz val="11"/>
        <color theme="1"/>
        <rFont val="等线"/>
        <family val="3"/>
        <charset val="134"/>
        <scheme val="minor"/>
      </rPr>
      <t>个月的两期建设（一期</t>
    </r>
    <r>
      <rPr>
        <sz val="11"/>
        <color theme="1"/>
        <rFont val="等线"/>
        <family val="3"/>
        <charset val="134"/>
        <scheme val="minor"/>
      </rPr>
      <t>2020</t>
    </r>
    <r>
      <rPr>
        <sz val="11"/>
        <color theme="1"/>
        <rFont val="等线"/>
        <family val="3"/>
        <charset val="134"/>
        <scheme val="minor"/>
      </rPr>
      <t>年</t>
    </r>
    <r>
      <rPr>
        <sz val="11"/>
        <color theme="1"/>
        <rFont val="等线"/>
        <family val="3"/>
        <charset val="134"/>
        <scheme val="minor"/>
      </rPr>
      <t>6</t>
    </r>
    <r>
      <rPr>
        <sz val="11"/>
        <color theme="1"/>
        <rFont val="等线"/>
        <family val="3"/>
        <charset val="134"/>
        <scheme val="minor"/>
      </rPr>
      <t>月完成，二期</t>
    </r>
    <r>
      <rPr>
        <sz val="11"/>
        <color theme="1"/>
        <rFont val="等线"/>
        <family val="3"/>
        <charset val="134"/>
        <scheme val="minor"/>
      </rPr>
      <t>2021</t>
    </r>
    <r>
      <rPr>
        <sz val="11"/>
        <color theme="1"/>
        <rFont val="等线"/>
        <family val="3"/>
        <charset val="134"/>
        <scheme val="minor"/>
      </rPr>
      <t>年</t>
    </r>
    <r>
      <rPr>
        <sz val="11"/>
        <color theme="1"/>
        <rFont val="等线"/>
        <family val="3"/>
        <charset val="134"/>
        <scheme val="minor"/>
      </rPr>
      <t>6</t>
    </r>
    <r>
      <rPr>
        <sz val="11"/>
        <color theme="1"/>
        <rFont val="等线"/>
        <family val="3"/>
        <charset val="134"/>
        <scheme val="minor"/>
      </rPr>
      <t>月完成），最终打造成集智能制造、智能测试与交付一体的商业液体火箭发动机及民用产品智能制造基地。</t>
    </r>
  </si>
  <si>
    <t>Web系统架构师</t>
    <phoneticPr fontId="8" type="noConversion"/>
  </si>
  <si>
    <t>计算机等相关专业</t>
    <phoneticPr fontId="8" type="noConversion"/>
  </si>
  <si>
    <t>销售工程师</t>
    <phoneticPr fontId="8" type="noConversion"/>
  </si>
  <si>
    <t>电子信息类专业、医学类、生物学类专业</t>
    <phoneticPr fontId="8" type="noConversion"/>
  </si>
  <si>
    <t>硬件工程师</t>
    <phoneticPr fontId="8" type="noConversion"/>
  </si>
  <si>
    <t>电子信息工程、电路与系统相关专业</t>
    <phoneticPr fontId="8" type="noConversion"/>
  </si>
  <si>
    <t>导弹电气设计</t>
    <phoneticPr fontId="8" type="noConversion"/>
  </si>
  <si>
    <t xml:space="preserve"> 研发设计、
技术岗</t>
    <phoneticPr fontId="8" type="noConversion"/>
  </si>
  <si>
    <t>机械工程</t>
    <phoneticPr fontId="8" type="noConversion"/>
  </si>
  <si>
    <t>质量技术人员</t>
    <phoneticPr fontId="8" type="noConversion"/>
  </si>
  <si>
    <t>药学相关专业</t>
    <phoneticPr fontId="8" type="noConversion"/>
  </si>
  <si>
    <t>生产技术人员</t>
    <phoneticPr fontId="8" type="noConversion"/>
  </si>
  <si>
    <t>合成实验员</t>
    <phoneticPr fontId="8" type="noConversion"/>
  </si>
  <si>
    <t>化学相关专业</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</si>
</sst>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26" formatCode="\$#,##0.00_);[Red]\(\$#,##0.00\)"/>
    <numFmt numFmtId="176" formatCode="0_);[Red]\(0\)"/>
    <numFmt numFmtId="177" formatCode="0_ "/>
  </numFmts>
  <fonts count="9">
    <font>
      <sz val="11"/>
      <color theme="1"/>
      <name val="等线"/>
      <charset val="134"/>
      <scheme val="minor"/>
    </font>
    <font>
      <sz val="20"/>
      <color theme="1"/>
      <name val="方正小标宋简体"/>
      <family val="4"/>
      <charset val="134"/>
    </font>
    <font>
      <sz val="12"/>
      <color theme="1"/>
      <name val="等线"/>
      <family val="3"/>
      <charset val="134"/>
    </font>
    <font>
      <sz val="12"/>
      <color theme="1"/>
      <name val="宋体"/>
      <family val="3"/>
      <charset val="134"/>
    </font>
    <font>
      <sz val="12"/>
      <color rgb="FF000000"/>
      <name val="宋体"/>
      <family val="3"/>
      <charset val="134"/>
    </font>
    <font>
      <sz val="12"/>
      <name val="宋体"/>
      <family val="3"/>
      <charset val="134"/>
    </font>
    <font>
      <b/>
      <sz val="12"/>
      <color theme="1"/>
      <name val="宋体"/>
      <family val="3"/>
      <charset val="134"/>
    </font>
    <font>
      <sz val="11"/>
      <color theme="1"/>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cellStyleXfs>
  <cellXfs count="7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0" fontId="3" fillId="2" borderId="1" xfId="0" applyFont="1" applyFill="1" applyBorder="1" applyAlignment="1">
      <alignment vertical="center" wrapText="1"/>
    </xf>
    <xf numFmtId="0" fontId="3" fillId="2" borderId="1" xfId="1"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1" applyFont="1" applyBorder="1" applyAlignment="1">
      <alignment horizontal="center" vertical="center" wrapText="1"/>
    </xf>
    <xf numFmtId="58" fontId="4" fillId="0" borderId="1" xfId="0" applyNumberFormat="1" applyFont="1" applyBorder="1" applyAlignment="1">
      <alignment horizontal="center" vertical="center" wrapText="1"/>
    </xf>
    <xf numFmtId="26" fontId="4" fillId="3" borderId="1" xfId="0" applyNumberFormat="1" applyFont="1" applyFill="1" applyBorder="1" applyAlignment="1">
      <alignment horizontal="center" vertical="center"/>
    </xf>
    <xf numFmtId="26" fontId="4" fillId="0" borderId="1" xfId="0" applyNumberFormat="1" applyFont="1" applyBorder="1" applyAlignment="1">
      <alignment horizontal="center" vertical="center"/>
    </xf>
    <xf numFmtId="0" fontId="4" fillId="2" borderId="1" xfId="2"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26"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26"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1" applyFont="1" applyBorder="1" applyAlignment="1">
      <alignment horizontal="center" vertical="center"/>
    </xf>
    <xf numFmtId="0" fontId="0" fillId="0" borderId="1" xfId="0" applyBorder="1" applyAlignment="1">
      <alignment horizontal="center"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xf>
    <xf numFmtId="0" fontId="3" fillId="0" borderId="1" xfId="3" applyFont="1" applyBorder="1" applyAlignment="1">
      <alignment horizontal="center" vertical="center" wrapText="1"/>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9" fontId="0" fillId="0" borderId="2" xfId="0" applyNumberFormat="1" applyBorder="1" applyAlignment="1">
      <alignment horizontal="center" vertical="center"/>
    </xf>
    <xf numFmtId="0" fontId="0" fillId="0" borderId="4"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Border="1" applyAlignment="1">
      <alignment horizontal="center" vertical="center" wrapText="1"/>
    </xf>
    <xf numFmtId="177" fontId="0" fillId="0" borderId="1" xfId="0" applyNumberFormat="1" applyBorder="1" applyAlignment="1">
      <alignment horizontal="center" vertical="center"/>
    </xf>
    <xf numFmtId="26" fontId="4"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cellXfs>
  <cellStyles count="5">
    <cellStyle name="常规" xfId="0" builtinId="0"/>
    <cellStyle name="常规 2" xfId="4" xr:uid="{00000000-0005-0000-0000-000031000000}"/>
    <cellStyle name="常规 2 2" xfId="3" xr:uid="{00000000-0005-0000-0000-00001F000000}"/>
    <cellStyle name="常规 4" xfId="1" xr:uid="{00000000-0005-0000-0000-00000F000000}"/>
    <cellStyle name="常规 6" xfId="2"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6"/>
  <sheetViews>
    <sheetView tabSelected="1" topLeftCell="A238" workbookViewId="0">
      <selection activeCell="G154" sqref="G154"/>
    </sheetView>
  </sheetViews>
  <sheetFormatPr defaultColWidth="9" defaultRowHeight="13.8"/>
  <cols>
    <col min="1" max="1" width="7.33203125" style="1" customWidth="1"/>
    <col min="2" max="2" width="24.88671875" style="2" customWidth="1"/>
    <col min="3" max="3" width="22.44140625" customWidth="1"/>
    <col min="4" max="4" width="16.109375" customWidth="1"/>
    <col min="5" max="5" width="28.6640625" style="2" customWidth="1"/>
    <col min="6" max="6" width="8.33203125" style="1" customWidth="1"/>
    <col min="7" max="7" width="46.33203125" style="2" customWidth="1"/>
    <col min="8" max="8" width="19.33203125" style="2" customWidth="1"/>
    <col min="9" max="9" width="88" customWidth="1"/>
  </cols>
  <sheetData>
    <row r="1" spans="1:9" ht="25.8">
      <c r="A1" s="54" t="s">
        <v>559</v>
      </c>
      <c r="B1" s="55"/>
      <c r="C1" s="54"/>
      <c r="D1" s="54"/>
      <c r="E1" s="55"/>
      <c r="F1" s="54"/>
      <c r="G1" s="55"/>
      <c r="H1" s="55"/>
    </row>
    <row r="3" spans="1:9" ht="25.5" customHeight="1">
      <c r="A3" s="3" t="s">
        <v>0</v>
      </c>
      <c r="B3" s="4" t="s">
        <v>1</v>
      </c>
      <c r="C3" s="3" t="s">
        <v>2</v>
      </c>
      <c r="D3" s="3" t="s">
        <v>3</v>
      </c>
      <c r="E3" s="4" t="s">
        <v>4</v>
      </c>
      <c r="F3" s="5" t="s">
        <v>5</v>
      </c>
      <c r="G3" s="4" t="s">
        <v>6</v>
      </c>
      <c r="H3" s="4" t="s">
        <v>7</v>
      </c>
      <c r="I3" s="3" t="s">
        <v>8</v>
      </c>
    </row>
    <row r="4" spans="1:9" ht="57.75" customHeight="1">
      <c r="A4" s="56">
        <f>MAX(A$3:A3)+1</f>
        <v>1</v>
      </c>
      <c r="B4" s="45" t="s">
        <v>230</v>
      </c>
      <c r="C4" s="19" t="s">
        <v>698</v>
      </c>
      <c r="D4" s="19" t="s">
        <v>231</v>
      </c>
      <c r="E4" s="20" t="s">
        <v>699</v>
      </c>
      <c r="F4" s="19">
        <v>2</v>
      </c>
      <c r="G4" s="20" t="s">
        <v>233</v>
      </c>
      <c r="H4" s="45" t="s">
        <v>234</v>
      </c>
      <c r="I4" s="46" t="s">
        <v>235</v>
      </c>
    </row>
    <row r="5" spans="1:9" ht="57.75" customHeight="1">
      <c r="A5" s="56"/>
      <c r="B5" s="45"/>
      <c r="C5" s="19" t="s">
        <v>236</v>
      </c>
      <c r="D5" s="19" t="s">
        <v>237</v>
      </c>
      <c r="E5" s="20" t="s">
        <v>232</v>
      </c>
      <c r="F5" s="19">
        <v>3</v>
      </c>
      <c r="G5" s="20" t="s">
        <v>238</v>
      </c>
      <c r="H5" s="45"/>
      <c r="I5" s="46"/>
    </row>
    <row r="6" spans="1:9" ht="57.75" customHeight="1">
      <c r="A6" s="56"/>
      <c r="B6" s="45"/>
      <c r="C6" s="19" t="s">
        <v>239</v>
      </c>
      <c r="D6" s="19" t="s">
        <v>237</v>
      </c>
      <c r="E6" s="20" t="s">
        <v>232</v>
      </c>
      <c r="F6" s="19">
        <v>3</v>
      </c>
      <c r="G6" s="20" t="s">
        <v>238</v>
      </c>
      <c r="H6" s="45"/>
      <c r="I6" s="46"/>
    </row>
    <row r="7" spans="1:9" ht="57.75" customHeight="1">
      <c r="A7" s="56"/>
      <c r="B7" s="45"/>
      <c r="C7" s="19" t="s">
        <v>702</v>
      </c>
      <c r="D7" s="19" t="s">
        <v>237</v>
      </c>
      <c r="E7" s="20" t="s">
        <v>703</v>
      </c>
      <c r="F7" s="19">
        <v>8</v>
      </c>
      <c r="G7" s="20" t="s">
        <v>238</v>
      </c>
      <c r="H7" s="45"/>
      <c r="I7" s="46"/>
    </row>
    <row r="8" spans="1:9" ht="57.75" customHeight="1">
      <c r="A8" s="56"/>
      <c r="B8" s="45"/>
      <c r="C8" s="19" t="s">
        <v>700</v>
      </c>
      <c r="D8" s="19" t="s">
        <v>23</v>
      </c>
      <c r="E8" s="20" t="s">
        <v>701</v>
      </c>
      <c r="F8" s="19">
        <v>15</v>
      </c>
      <c r="G8" s="20" t="s">
        <v>240</v>
      </c>
      <c r="H8" s="45"/>
      <c r="I8" s="46"/>
    </row>
    <row r="9" spans="1:9" ht="57.75" customHeight="1">
      <c r="A9" s="56"/>
      <c r="B9" s="45"/>
      <c r="C9" s="19" t="s">
        <v>241</v>
      </c>
      <c r="D9" s="19" t="s">
        <v>237</v>
      </c>
      <c r="E9" s="20" t="s">
        <v>242</v>
      </c>
      <c r="F9" s="19">
        <v>5</v>
      </c>
      <c r="G9" s="20" t="s">
        <v>238</v>
      </c>
      <c r="H9" s="45"/>
      <c r="I9" s="46"/>
    </row>
    <row r="10" spans="1:9" ht="57.75" customHeight="1">
      <c r="A10" s="56"/>
      <c r="B10" s="45"/>
      <c r="C10" s="19" t="s">
        <v>243</v>
      </c>
      <c r="D10" s="19" t="s">
        <v>231</v>
      </c>
      <c r="E10" s="20" t="s">
        <v>244</v>
      </c>
      <c r="F10" s="19">
        <v>5</v>
      </c>
      <c r="G10" s="20" t="s">
        <v>238</v>
      </c>
      <c r="H10" s="45"/>
      <c r="I10" s="46"/>
    </row>
    <row r="11" spans="1:9" ht="57.75" customHeight="1">
      <c r="A11" s="56"/>
      <c r="B11" s="45"/>
      <c r="C11" s="19" t="s">
        <v>245</v>
      </c>
      <c r="D11" s="19" t="s">
        <v>237</v>
      </c>
      <c r="E11" s="20" t="s">
        <v>246</v>
      </c>
      <c r="F11" s="19">
        <v>2</v>
      </c>
      <c r="G11" s="20" t="s">
        <v>238</v>
      </c>
      <c r="H11" s="45"/>
      <c r="I11" s="46"/>
    </row>
    <row r="12" spans="1:9" ht="57.75" customHeight="1">
      <c r="A12" s="56"/>
      <c r="B12" s="45"/>
      <c r="C12" s="19" t="s">
        <v>247</v>
      </c>
      <c r="D12" s="19" t="s">
        <v>231</v>
      </c>
      <c r="E12" s="20" t="s">
        <v>248</v>
      </c>
      <c r="F12" s="19">
        <v>5</v>
      </c>
      <c r="G12" s="20" t="s">
        <v>238</v>
      </c>
      <c r="H12" s="45"/>
      <c r="I12" s="46"/>
    </row>
    <row r="13" spans="1:9" ht="57.75" customHeight="1">
      <c r="A13" s="49">
        <f>MAX(A$3:A12)+1</f>
        <v>2</v>
      </c>
      <c r="B13" s="45" t="s">
        <v>216</v>
      </c>
      <c r="C13" s="19" t="s">
        <v>217</v>
      </c>
      <c r="D13" s="19" t="s">
        <v>179</v>
      </c>
      <c r="E13" s="20" t="s">
        <v>218</v>
      </c>
      <c r="F13" s="19">
        <v>3</v>
      </c>
      <c r="G13" s="20" t="s">
        <v>219</v>
      </c>
      <c r="H13" s="57">
        <v>18561933802</v>
      </c>
      <c r="I13" s="46" t="s">
        <v>220</v>
      </c>
    </row>
    <row r="14" spans="1:9" ht="57.75" customHeight="1">
      <c r="A14" s="49"/>
      <c r="B14" s="45"/>
      <c r="C14" s="19" t="s">
        <v>221</v>
      </c>
      <c r="D14" s="19" t="s">
        <v>23</v>
      </c>
      <c r="E14" s="20" t="s">
        <v>64</v>
      </c>
      <c r="F14" s="19">
        <v>2</v>
      </c>
      <c r="G14" s="20" t="s">
        <v>222</v>
      </c>
      <c r="H14" s="58"/>
      <c r="I14" s="47"/>
    </row>
    <row r="15" spans="1:9" ht="57.75" customHeight="1">
      <c r="A15" s="49"/>
      <c r="B15" s="45"/>
      <c r="C15" s="19" t="s">
        <v>223</v>
      </c>
      <c r="D15" s="19" t="s">
        <v>224</v>
      </c>
      <c r="E15" s="20" t="s">
        <v>225</v>
      </c>
      <c r="F15" s="19">
        <v>2</v>
      </c>
      <c r="G15" s="20" t="s">
        <v>226</v>
      </c>
      <c r="H15" s="58"/>
      <c r="I15" s="47"/>
    </row>
    <row r="16" spans="1:9" ht="57.75" customHeight="1">
      <c r="A16" s="49"/>
      <c r="B16" s="45"/>
      <c r="C16" s="19" t="s">
        <v>227</v>
      </c>
      <c r="D16" s="19" t="s">
        <v>179</v>
      </c>
      <c r="E16" s="20" t="s">
        <v>228</v>
      </c>
      <c r="F16" s="19">
        <v>2</v>
      </c>
      <c r="G16" s="20" t="s">
        <v>229</v>
      </c>
      <c r="H16" s="59"/>
      <c r="I16" s="47"/>
    </row>
    <row r="17" spans="1:9" ht="57.75" customHeight="1">
      <c r="A17" s="49">
        <f>MAX(A$3:A16)+1</f>
        <v>3</v>
      </c>
      <c r="B17" s="45" t="s">
        <v>560</v>
      </c>
      <c r="C17" s="19" t="s">
        <v>178</v>
      </c>
      <c r="D17" s="19" t="s">
        <v>179</v>
      </c>
      <c r="E17" s="20" t="s">
        <v>180</v>
      </c>
      <c r="F17" s="19">
        <v>10</v>
      </c>
      <c r="G17" s="20" t="s">
        <v>561</v>
      </c>
      <c r="H17" s="45" t="s">
        <v>181</v>
      </c>
      <c r="I17" s="45" t="s">
        <v>182</v>
      </c>
    </row>
    <row r="18" spans="1:9" ht="57.75" customHeight="1">
      <c r="A18" s="49"/>
      <c r="B18" s="45"/>
      <c r="C18" s="19" t="s">
        <v>183</v>
      </c>
      <c r="D18" s="19" t="s">
        <v>184</v>
      </c>
      <c r="E18" s="20" t="s">
        <v>180</v>
      </c>
      <c r="F18" s="19">
        <v>150</v>
      </c>
      <c r="G18" s="20" t="s">
        <v>562</v>
      </c>
      <c r="H18" s="45"/>
      <c r="I18" s="45"/>
    </row>
    <row r="19" spans="1:9" ht="57.75" customHeight="1">
      <c r="A19" s="49"/>
      <c r="B19" s="45"/>
      <c r="C19" s="19" t="s">
        <v>185</v>
      </c>
      <c r="D19" s="19" t="s">
        <v>23</v>
      </c>
      <c r="E19" s="20" t="s">
        <v>180</v>
      </c>
      <c r="F19" s="19">
        <v>90</v>
      </c>
      <c r="G19" s="20" t="s">
        <v>563</v>
      </c>
      <c r="H19" s="45"/>
      <c r="I19" s="45"/>
    </row>
    <row r="20" spans="1:9" ht="57.75" customHeight="1">
      <c r="A20" s="49">
        <f>MAX(A$3:A19)+1</f>
        <v>4</v>
      </c>
      <c r="B20" s="45" t="s">
        <v>151</v>
      </c>
      <c r="C20" s="19" t="s">
        <v>152</v>
      </c>
      <c r="D20" s="19" t="s">
        <v>23</v>
      </c>
      <c r="E20" s="20" t="s">
        <v>153</v>
      </c>
      <c r="F20" s="19">
        <v>10</v>
      </c>
      <c r="G20" s="20" t="s">
        <v>154</v>
      </c>
      <c r="H20" s="45" t="s">
        <v>564</v>
      </c>
      <c r="I20" s="45" t="s">
        <v>155</v>
      </c>
    </row>
    <row r="21" spans="1:9" ht="57.75" customHeight="1">
      <c r="A21" s="49"/>
      <c r="B21" s="45"/>
      <c r="C21" s="19" t="s">
        <v>156</v>
      </c>
      <c r="D21" s="19" t="s">
        <v>23</v>
      </c>
      <c r="E21" s="20" t="s">
        <v>157</v>
      </c>
      <c r="F21" s="19">
        <v>10</v>
      </c>
      <c r="G21" s="20" t="s">
        <v>565</v>
      </c>
      <c r="H21" s="45"/>
      <c r="I21" s="45"/>
    </row>
    <row r="22" spans="1:9" ht="57.75" customHeight="1">
      <c r="A22" s="49"/>
      <c r="B22" s="45"/>
      <c r="C22" s="19" t="s">
        <v>37</v>
      </c>
      <c r="D22" s="19" t="s">
        <v>23</v>
      </c>
      <c r="E22" s="20" t="s">
        <v>158</v>
      </c>
      <c r="F22" s="19">
        <v>10</v>
      </c>
      <c r="G22" s="20" t="s">
        <v>566</v>
      </c>
      <c r="H22" s="45"/>
      <c r="I22" s="45"/>
    </row>
    <row r="23" spans="1:9" ht="57.75" customHeight="1">
      <c r="A23" s="49"/>
      <c r="B23" s="45"/>
      <c r="C23" s="19" t="s">
        <v>25</v>
      </c>
      <c r="D23" s="19" t="s">
        <v>23</v>
      </c>
      <c r="E23" s="20" t="s">
        <v>159</v>
      </c>
      <c r="F23" s="19">
        <v>10</v>
      </c>
      <c r="G23" s="20" t="s">
        <v>154</v>
      </c>
      <c r="H23" s="45"/>
      <c r="I23" s="45"/>
    </row>
    <row r="24" spans="1:9" ht="57.75" customHeight="1">
      <c r="A24" s="49"/>
      <c r="B24" s="45"/>
      <c r="C24" s="19" t="s">
        <v>567</v>
      </c>
      <c r="D24" s="19" t="s">
        <v>23</v>
      </c>
      <c r="E24" s="20" t="s">
        <v>568</v>
      </c>
      <c r="F24" s="19">
        <v>2</v>
      </c>
      <c r="G24" s="20" t="s">
        <v>569</v>
      </c>
      <c r="H24" s="45"/>
      <c r="I24" s="45"/>
    </row>
    <row r="25" spans="1:9" ht="57.75" customHeight="1">
      <c r="A25" s="49">
        <f>MAX(A$3:A24)+1</f>
        <v>5</v>
      </c>
      <c r="B25" s="45" t="s">
        <v>269</v>
      </c>
      <c r="C25" s="19" t="s">
        <v>270</v>
      </c>
      <c r="D25" s="24" t="s">
        <v>23</v>
      </c>
      <c r="E25" s="24" t="s">
        <v>271</v>
      </c>
      <c r="F25" s="24">
        <v>3</v>
      </c>
      <c r="G25" s="22" t="s">
        <v>570</v>
      </c>
      <c r="H25" s="45">
        <v>18355262377</v>
      </c>
      <c r="I25" s="45" t="s">
        <v>272</v>
      </c>
    </row>
    <row r="26" spans="1:9" ht="57.75" customHeight="1">
      <c r="A26" s="49"/>
      <c r="B26" s="45"/>
      <c r="C26" s="19" t="s">
        <v>273</v>
      </c>
      <c r="D26" s="24" t="s">
        <v>23</v>
      </c>
      <c r="E26" s="24" t="s">
        <v>271</v>
      </c>
      <c r="F26" s="24">
        <v>3</v>
      </c>
      <c r="G26" s="22" t="s">
        <v>570</v>
      </c>
      <c r="H26" s="45"/>
      <c r="I26" s="45"/>
    </row>
    <row r="27" spans="1:9" ht="57.75" customHeight="1">
      <c r="A27" s="49">
        <f>MAX(A$3:A26)+1</f>
        <v>6</v>
      </c>
      <c r="B27" s="45" t="s">
        <v>311</v>
      </c>
      <c r="C27" s="19" t="s">
        <v>156</v>
      </c>
      <c r="D27" s="24" t="s">
        <v>11</v>
      </c>
      <c r="E27" s="24" t="s">
        <v>312</v>
      </c>
      <c r="F27" s="24">
        <v>2</v>
      </c>
      <c r="G27" s="22" t="s">
        <v>571</v>
      </c>
      <c r="H27" s="45" t="s">
        <v>313</v>
      </c>
      <c r="I27" s="45" t="s">
        <v>314</v>
      </c>
    </row>
    <row r="28" spans="1:9" ht="57.75" customHeight="1">
      <c r="A28" s="49"/>
      <c r="B28" s="45"/>
      <c r="C28" s="19" t="s">
        <v>315</v>
      </c>
      <c r="D28" s="24" t="s">
        <v>11</v>
      </c>
      <c r="E28" s="24" t="s">
        <v>312</v>
      </c>
      <c r="F28" s="24">
        <v>2</v>
      </c>
      <c r="G28" s="22" t="s">
        <v>572</v>
      </c>
      <c r="H28" s="45"/>
      <c r="I28" s="45"/>
    </row>
    <row r="29" spans="1:9" ht="57.75" customHeight="1">
      <c r="A29" s="49"/>
      <c r="B29" s="45"/>
      <c r="C29" s="19" t="s">
        <v>37</v>
      </c>
      <c r="D29" s="24" t="s">
        <v>11</v>
      </c>
      <c r="E29" s="24" t="s">
        <v>312</v>
      </c>
      <c r="F29" s="24">
        <v>3</v>
      </c>
      <c r="G29" s="22" t="s">
        <v>571</v>
      </c>
      <c r="H29" s="45"/>
      <c r="I29" s="45"/>
    </row>
    <row r="30" spans="1:9" ht="57.75" customHeight="1">
      <c r="A30" s="49">
        <f>MAX(A$3:A29)+1</f>
        <v>7</v>
      </c>
      <c r="B30" s="45" t="s">
        <v>343</v>
      </c>
      <c r="C30" s="20" t="s">
        <v>344</v>
      </c>
      <c r="D30" s="24" t="s">
        <v>162</v>
      </c>
      <c r="E30" s="24" t="s">
        <v>345</v>
      </c>
      <c r="F30" s="24">
        <v>2</v>
      </c>
      <c r="G30" s="22" t="s">
        <v>346</v>
      </c>
      <c r="H30" s="60" t="s">
        <v>347</v>
      </c>
      <c r="I30" s="45" t="s">
        <v>348</v>
      </c>
    </row>
    <row r="31" spans="1:9" ht="57.75" customHeight="1">
      <c r="A31" s="49"/>
      <c r="B31" s="45"/>
      <c r="C31" s="25" t="s">
        <v>349</v>
      </c>
      <c r="D31" s="30" t="s">
        <v>84</v>
      </c>
      <c r="E31" s="30" t="s">
        <v>350</v>
      </c>
      <c r="F31" s="30">
        <v>3</v>
      </c>
      <c r="G31" s="31" t="s">
        <v>351</v>
      </c>
      <c r="H31" s="60"/>
      <c r="I31" s="45"/>
    </row>
    <row r="32" spans="1:9" ht="57.75" customHeight="1">
      <c r="A32" s="49">
        <f>MAX(A$3:A31)+1</f>
        <v>8</v>
      </c>
      <c r="B32" s="45" t="s">
        <v>337</v>
      </c>
      <c r="C32" s="20" t="s">
        <v>152</v>
      </c>
      <c r="D32" s="24" t="s">
        <v>162</v>
      </c>
      <c r="E32" s="24" t="s">
        <v>338</v>
      </c>
      <c r="F32" s="24">
        <v>2</v>
      </c>
      <c r="G32" s="22" t="s">
        <v>571</v>
      </c>
      <c r="H32" s="45" t="s">
        <v>339</v>
      </c>
      <c r="I32" s="45" t="s">
        <v>340</v>
      </c>
    </row>
    <row r="33" spans="1:9" ht="57.75" customHeight="1">
      <c r="A33" s="49"/>
      <c r="B33" s="45"/>
      <c r="C33" s="25" t="s">
        <v>341</v>
      </c>
      <c r="D33" s="30" t="s">
        <v>162</v>
      </c>
      <c r="E33" s="30" t="s">
        <v>342</v>
      </c>
      <c r="F33" s="30">
        <v>2</v>
      </c>
      <c r="G33" s="31" t="s">
        <v>573</v>
      </c>
      <c r="H33" s="45"/>
      <c r="I33" s="45"/>
    </row>
    <row r="34" spans="1:9" ht="57.75" customHeight="1">
      <c r="A34" s="49">
        <f>MAX(A$3:A33)+1</f>
        <v>9</v>
      </c>
      <c r="B34" s="60" t="s">
        <v>424</v>
      </c>
      <c r="C34" s="13" t="s">
        <v>425</v>
      </c>
      <c r="D34" s="13" t="s">
        <v>11</v>
      </c>
      <c r="E34" s="18" t="s">
        <v>426</v>
      </c>
      <c r="F34" s="32">
        <v>3</v>
      </c>
      <c r="G34" s="18" t="s">
        <v>331</v>
      </c>
      <c r="I34" s="60" t="s">
        <v>427</v>
      </c>
    </row>
    <row r="35" spans="1:9" ht="57.75" customHeight="1">
      <c r="A35" s="61"/>
      <c r="B35" s="60"/>
      <c r="C35" s="26" t="s">
        <v>428</v>
      </c>
      <c r="D35" s="26" t="s">
        <v>84</v>
      </c>
      <c r="E35" s="26" t="s">
        <v>429</v>
      </c>
      <c r="F35" s="9">
        <v>1</v>
      </c>
      <c r="G35" s="62" t="s">
        <v>298</v>
      </c>
      <c r="I35" s="60"/>
    </row>
    <row r="36" spans="1:9" ht="57.75" customHeight="1">
      <c r="A36" s="61"/>
      <c r="B36" s="60"/>
      <c r="C36" s="26" t="s">
        <v>430</v>
      </c>
      <c r="D36" s="26" t="s">
        <v>23</v>
      </c>
      <c r="E36" s="26" t="s">
        <v>431</v>
      </c>
      <c r="F36" s="9">
        <v>1</v>
      </c>
      <c r="G36" s="62"/>
      <c r="I36" s="60"/>
    </row>
    <row r="37" spans="1:9" ht="57.75" customHeight="1">
      <c r="A37" s="61"/>
      <c r="B37" s="60"/>
      <c r="C37" s="14" t="s">
        <v>432</v>
      </c>
      <c r="D37" s="14" t="s">
        <v>11</v>
      </c>
      <c r="E37" s="26" t="s">
        <v>433</v>
      </c>
      <c r="F37" s="9">
        <v>2</v>
      </c>
      <c r="G37" s="26" t="s">
        <v>574</v>
      </c>
      <c r="I37" s="60"/>
    </row>
    <row r="38" spans="1:9" ht="57.75" customHeight="1">
      <c r="A38" s="61"/>
      <c r="B38" s="60"/>
      <c r="C38" s="26" t="s">
        <v>434</v>
      </c>
      <c r="D38" s="26" t="s">
        <v>11</v>
      </c>
      <c r="E38" s="26" t="s">
        <v>435</v>
      </c>
      <c r="F38" s="9">
        <v>2</v>
      </c>
      <c r="G38" s="26" t="s">
        <v>574</v>
      </c>
      <c r="I38" s="60"/>
    </row>
    <row r="39" spans="1:9" ht="57.75" customHeight="1">
      <c r="A39" s="61"/>
      <c r="B39" s="60"/>
      <c r="C39" s="14" t="s">
        <v>436</v>
      </c>
      <c r="D39" s="14" t="s">
        <v>11</v>
      </c>
      <c r="E39" s="14" t="s">
        <v>437</v>
      </c>
      <c r="F39" s="9">
        <v>1</v>
      </c>
      <c r="G39" s="26" t="s">
        <v>574</v>
      </c>
      <c r="I39" s="60"/>
    </row>
    <row r="40" spans="1:9" ht="57.75" customHeight="1">
      <c r="A40" s="61"/>
      <c r="B40" s="60"/>
      <c r="C40" s="14" t="s">
        <v>438</v>
      </c>
      <c r="D40" s="14" t="s">
        <v>23</v>
      </c>
      <c r="E40" s="26" t="s">
        <v>439</v>
      </c>
      <c r="F40" s="9">
        <v>20</v>
      </c>
      <c r="G40" s="26" t="s">
        <v>34</v>
      </c>
      <c r="I40" s="60"/>
    </row>
    <row r="41" spans="1:9" ht="57.75" customHeight="1">
      <c r="A41" s="61"/>
      <c r="B41" s="60"/>
      <c r="C41" s="14" t="s">
        <v>192</v>
      </c>
      <c r="D41" s="14" t="s">
        <v>23</v>
      </c>
      <c r="E41" s="14" t="s">
        <v>440</v>
      </c>
      <c r="F41" s="9">
        <v>1</v>
      </c>
      <c r="G41" s="26" t="s">
        <v>575</v>
      </c>
      <c r="I41" s="60"/>
    </row>
    <row r="42" spans="1:9" ht="57.75" customHeight="1">
      <c r="A42" s="35">
        <f>MAX(A$3:A41)+1</f>
        <v>10</v>
      </c>
      <c r="B42" s="20" t="s">
        <v>447</v>
      </c>
      <c r="C42" s="20" t="s">
        <v>448</v>
      </c>
      <c r="D42" s="14" t="s">
        <v>366</v>
      </c>
      <c r="E42" s="26" t="s">
        <v>449</v>
      </c>
      <c r="F42" s="24">
        <v>2</v>
      </c>
      <c r="G42" s="22" t="s">
        <v>576</v>
      </c>
      <c r="H42" s="20" t="s">
        <v>450</v>
      </c>
      <c r="I42" s="20" t="s">
        <v>451</v>
      </c>
    </row>
    <row r="43" spans="1:9" ht="57.75" customHeight="1">
      <c r="A43" s="49">
        <f>MAX(A$3:A42)+1</f>
        <v>11</v>
      </c>
      <c r="B43" s="45" t="s">
        <v>452</v>
      </c>
      <c r="C43" s="20" t="s">
        <v>453</v>
      </c>
      <c r="D43" s="20" t="s">
        <v>296</v>
      </c>
      <c r="E43" s="20" t="s">
        <v>454</v>
      </c>
      <c r="F43" s="20">
        <v>2</v>
      </c>
      <c r="G43" s="20" t="s">
        <v>577</v>
      </c>
      <c r="H43" s="45" t="s">
        <v>455</v>
      </c>
      <c r="I43" s="45" t="s">
        <v>456</v>
      </c>
    </row>
    <row r="44" spans="1:9" ht="57.75" customHeight="1">
      <c r="A44" s="61"/>
      <c r="B44" s="45"/>
      <c r="C44" s="20" t="s">
        <v>37</v>
      </c>
      <c r="D44" s="20" t="s">
        <v>296</v>
      </c>
      <c r="E44" s="20" t="s">
        <v>454</v>
      </c>
      <c r="F44" s="20">
        <v>2</v>
      </c>
      <c r="G44" s="20" t="s">
        <v>577</v>
      </c>
      <c r="H44" s="45"/>
      <c r="I44" s="45"/>
    </row>
    <row r="45" spans="1:9" ht="57.75" customHeight="1">
      <c r="A45" s="35">
        <f>MAX(A$3:A44)+1</f>
        <v>12</v>
      </c>
      <c r="B45" s="20" t="s">
        <v>457</v>
      </c>
      <c r="C45" s="20" t="s">
        <v>458</v>
      </c>
      <c r="D45" s="24" t="s">
        <v>366</v>
      </c>
      <c r="E45" s="24" t="s">
        <v>459</v>
      </c>
      <c r="F45" s="24">
        <v>2</v>
      </c>
      <c r="G45" s="22" t="s">
        <v>331</v>
      </c>
      <c r="H45" s="20" t="s">
        <v>460</v>
      </c>
      <c r="I45" s="20" t="s">
        <v>461</v>
      </c>
    </row>
    <row r="46" spans="1:9" ht="57.75" customHeight="1">
      <c r="A46" s="35">
        <f>MAX(A$3:A45)+1</f>
        <v>13</v>
      </c>
      <c r="B46" s="20" t="s">
        <v>554</v>
      </c>
      <c r="C46" s="23" t="s">
        <v>555</v>
      </c>
      <c r="D46" s="25" t="s">
        <v>504</v>
      </c>
      <c r="E46" s="25" t="s">
        <v>556</v>
      </c>
      <c r="F46" s="25">
        <v>10</v>
      </c>
      <c r="G46" s="25" t="s">
        <v>578</v>
      </c>
      <c r="H46" s="20" t="s">
        <v>557</v>
      </c>
      <c r="I46" s="20" t="s">
        <v>558</v>
      </c>
    </row>
    <row r="47" spans="1:9" ht="57.75" customHeight="1">
      <c r="A47" s="49">
        <f>MAX(A$3:A46)+1</f>
        <v>14</v>
      </c>
      <c r="B47" s="45" t="s">
        <v>545</v>
      </c>
      <c r="C47" s="19" t="s">
        <v>178</v>
      </c>
      <c r="D47" s="19" t="s">
        <v>546</v>
      </c>
      <c r="E47" s="20" t="s">
        <v>547</v>
      </c>
      <c r="F47" s="19">
        <v>30</v>
      </c>
      <c r="G47" s="20" t="s">
        <v>579</v>
      </c>
      <c r="H47" s="45" t="s">
        <v>548</v>
      </c>
      <c r="I47" s="45" t="s">
        <v>549</v>
      </c>
    </row>
    <row r="48" spans="1:9" ht="57.75" customHeight="1">
      <c r="A48" s="49"/>
      <c r="B48" s="45"/>
      <c r="C48" s="19" t="s">
        <v>550</v>
      </c>
      <c r="D48" s="19" t="s">
        <v>546</v>
      </c>
      <c r="E48" s="20" t="s">
        <v>547</v>
      </c>
      <c r="F48" s="19">
        <v>5</v>
      </c>
      <c r="G48" s="20" t="s">
        <v>580</v>
      </c>
      <c r="H48" s="45"/>
      <c r="I48" s="45"/>
    </row>
    <row r="49" spans="1:9" ht="57.75" customHeight="1">
      <c r="A49" s="49"/>
      <c r="B49" s="45"/>
      <c r="C49" s="19" t="s">
        <v>551</v>
      </c>
      <c r="D49" s="19" t="s">
        <v>546</v>
      </c>
      <c r="E49" s="20" t="s">
        <v>547</v>
      </c>
      <c r="F49" s="19">
        <v>5</v>
      </c>
      <c r="G49" s="20" t="s">
        <v>581</v>
      </c>
      <c r="H49" s="45"/>
      <c r="I49" s="45"/>
    </row>
    <row r="50" spans="1:9" ht="57.75" customHeight="1">
      <c r="A50" s="49"/>
      <c r="B50" s="45"/>
      <c r="C50" s="19" t="s">
        <v>552</v>
      </c>
      <c r="D50" s="19" t="s">
        <v>546</v>
      </c>
      <c r="E50" s="20" t="s">
        <v>547</v>
      </c>
      <c r="F50" s="19">
        <v>10</v>
      </c>
      <c r="G50" s="20" t="s">
        <v>581</v>
      </c>
      <c r="H50" s="45"/>
      <c r="I50" s="45"/>
    </row>
    <row r="51" spans="1:9" ht="57.75" customHeight="1">
      <c r="A51" s="49"/>
      <c r="B51" s="45"/>
      <c r="C51" s="19" t="s">
        <v>25</v>
      </c>
      <c r="D51" s="19" t="s">
        <v>546</v>
      </c>
      <c r="E51" s="20" t="s">
        <v>547</v>
      </c>
      <c r="F51" s="19">
        <v>10</v>
      </c>
      <c r="G51" s="20" t="s">
        <v>580</v>
      </c>
      <c r="H51" s="45"/>
      <c r="I51" s="45"/>
    </row>
    <row r="52" spans="1:9" ht="57.75" customHeight="1">
      <c r="A52" s="49"/>
      <c r="B52" s="45"/>
      <c r="C52" s="19" t="s">
        <v>553</v>
      </c>
      <c r="D52" s="19" t="s">
        <v>546</v>
      </c>
      <c r="E52" s="20" t="s">
        <v>547</v>
      </c>
      <c r="F52" s="19">
        <v>20</v>
      </c>
      <c r="G52" s="20" t="s">
        <v>582</v>
      </c>
      <c r="H52" s="45"/>
      <c r="I52" s="45"/>
    </row>
    <row r="53" spans="1:9" ht="57.75" customHeight="1">
      <c r="A53" s="49"/>
      <c r="B53" s="45"/>
      <c r="C53" s="19" t="s">
        <v>265</v>
      </c>
      <c r="D53" s="19" t="s">
        <v>546</v>
      </c>
      <c r="E53" s="20" t="s">
        <v>547</v>
      </c>
      <c r="F53" s="19">
        <v>10</v>
      </c>
      <c r="G53" s="20" t="s">
        <v>582</v>
      </c>
      <c r="H53" s="45"/>
      <c r="I53" s="45"/>
    </row>
    <row r="54" spans="1:9" ht="57.75" customHeight="1">
      <c r="A54" s="49">
        <f>MAX(A$3:A53)+1</f>
        <v>15</v>
      </c>
      <c r="B54" s="45" t="s">
        <v>517</v>
      </c>
      <c r="C54" s="16" t="s">
        <v>518</v>
      </c>
      <c r="D54" s="16" t="s">
        <v>366</v>
      </c>
      <c r="E54" s="20" t="s">
        <v>519</v>
      </c>
      <c r="F54" s="20">
        <v>10</v>
      </c>
      <c r="G54" s="33" t="s">
        <v>520</v>
      </c>
      <c r="H54" s="45" t="s">
        <v>521</v>
      </c>
      <c r="I54" s="45" t="s">
        <v>522</v>
      </c>
    </row>
    <row r="55" spans="1:9" ht="57.75" customHeight="1">
      <c r="A55" s="61"/>
      <c r="B55" s="45"/>
      <c r="C55" s="17" t="s">
        <v>523</v>
      </c>
      <c r="D55" s="17" t="s">
        <v>366</v>
      </c>
      <c r="E55" s="20" t="s">
        <v>524</v>
      </c>
      <c r="F55" s="20">
        <v>5</v>
      </c>
      <c r="G55" s="33" t="s">
        <v>525</v>
      </c>
      <c r="H55" s="45"/>
      <c r="I55" s="45"/>
    </row>
    <row r="56" spans="1:9" ht="57.75" customHeight="1">
      <c r="A56" s="61"/>
      <c r="B56" s="45"/>
      <c r="C56" s="17" t="s">
        <v>526</v>
      </c>
      <c r="D56" s="17" t="s">
        <v>366</v>
      </c>
      <c r="E56" s="20" t="s">
        <v>527</v>
      </c>
      <c r="F56" s="20">
        <v>2</v>
      </c>
      <c r="G56" s="33" t="s">
        <v>528</v>
      </c>
      <c r="H56" s="45"/>
      <c r="I56" s="45"/>
    </row>
    <row r="57" spans="1:9" ht="57.75" customHeight="1">
      <c r="A57" s="61"/>
      <c r="B57" s="45"/>
      <c r="C57" s="17" t="s">
        <v>529</v>
      </c>
      <c r="D57" s="17" t="s">
        <v>366</v>
      </c>
      <c r="E57" s="20" t="s">
        <v>530</v>
      </c>
      <c r="F57" s="20">
        <v>10</v>
      </c>
      <c r="G57" s="33" t="s">
        <v>528</v>
      </c>
      <c r="H57" s="45"/>
      <c r="I57" s="45"/>
    </row>
    <row r="58" spans="1:9" ht="57.75" customHeight="1">
      <c r="A58" s="61"/>
      <c r="B58" s="45"/>
      <c r="C58" s="17" t="s">
        <v>531</v>
      </c>
      <c r="D58" s="17" t="s">
        <v>366</v>
      </c>
      <c r="E58" s="24" t="s">
        <v>532</v>
      </c>
      <c r="F58" s="24">
        <v>5</v>
      </c>
      <c r="G58" s="33" t="s">
        <v>528</v>
      </c>
      <c r="H58" s="45"/>
      <c r="I58" s="45"/>
    </row>
    <row r="59" spans="1:9" ht="57.75" customHeight="1">
      <c r="A59" s="49">
        <f>MAX(A$3:A58)+1</f>
        <v>16</v>
      </c>
      <c r="B59" s="45" t="s">
        <v>509</v>
      </c>
      <c r="C59" s="19" t="s">
        <v>510</v>
      </c>
      <c r="D59" s="24" t="s">
        <v>296</v>
      </c>
      <c r="E59" s="24" t="s">
        <v>511</v>
      </c>
      <c r="F59" s="24">
        <v>2</v>
      </c>
      <c r="G59" s="22" t="s">
        <v>512</v>
      </c>
      <c r="H59" s="45" t="s">
        <v>513</v>
      </c>
      <c r="I59" s="45" t="s">
        <v>514</v>
      </c>
    </row>
    <row r="60" spans="1:9" ht="57.75" customHeight="1">
      <c r="A60" s="61"/>
      <c r="B60" s="45"/>
      <c r="C60" s="19" t="s">
        <v>515</v>
      </c>
      <c r="D60" s="20" t="s">
        <v>296</v>
      </c>
      <c r="E60" s="20" t="s">
        <v>516</v>
      </c>
      <c r="F60" s="20">
        <v>2</v>
      </c>
      <c r="G60" s="22" t="s">
        <v>512</v>
      </c>
      <c r="H60" s="48"/>
      <c r="I60" s="45"/>
    </row>
    <row r="61" spans="1:9" ht="57.75" customHeight="1">
      <c r="A61" s="49">
        <f>MAX(A$3:A60)+1</f>
        <v>17</v>
      </c>
      <c r="B61" s="60" t="s">
        <v>409</v>
      </c>
      <c r="C61" s="9" t="s">
        <v>410</v>
      </c>
      <c r="D61" s="22" t="s">
        <v>11</v>
      </c>
      <c r="E61" s="22" t="s">
        <v>411</v>
      </c>
      <c r="F61" s="20">
        <v>1</v>
      </c>
      <c r="G61" s="22" t="s">
        <v>583</v>
      </c>
      <c r="H61" s="60" t="s">
        <v>412</v>
      </c>
      <c r="I61" s="60" t="s">
        <v>413</v>
      </c>
    </row>
    <row r="62" spans="1:9" ht="57.75" customHeight="1">
      <c r="A62" s="61"/>
      <c r="B62" s="45"/>
      <c r="C62" s="9" t="s">
        <v>414</v>
      </c>
      <c r="D62" s="22" t="s">
        <v>11</v>
      </c>
      <c r="E62" s="20" t="s">
        <v>415</v>
      </c>
      <c r="F62" s="20">
        <v>2</v>
      </c>
      <c r="G62" s="22" t="s">
        <v>584</v>
      </c>
      <c r="H62" s="45"/>
      <c r="I62" s="45"/>
    </row>
    <row r="63" spans="1:9" ht="57.75" customHeight="1">
      <c r="A63" s="61"/>
      <c r="B63" s="45"/>
      <c r="C63" s="9" t="s">
        <v>416</v>
      </c>
      <c r="D63" s="22" t="s">
        <v>11</v>
      </c>
      <c r="E63" s="22" t="s">
        <v>417</v>
      </c>
      <c r="F63" s="20">
        <v>1</v>
      </c>
      <c r="G63" s="22" t="s">
        <v>583</v>
      </c>
      <c r="H63" s="45"/>
      <c r="I63" s="45"/>
    </row>
    <row r="64" spans="1:9" ht="57.75" customHeight="1">
      <c r="A64" s="61"/>
      <c r="B64" s="45"/>
      <c r="C64" s="19" t="s">
        <v>301</v>
      </c>
      <c r="D64" s="22" t="s">
        <v>11</v>
      </c>
      <c r="E64" s="22" t="s">
        <v>418</v>
      </c>
      <c r="F64" s="20">
        <v>2</v>
      </c>
      <c r="G64" s="22" t="s">
        <v>585</v>
      </c>
      <c r="H64" s="45"/>
      <c r="I64" s="45"/>
    </row>
    <row r="65" spans="1:9" ht="57.75" customHeight="1">
      <c r="A65" s="35">
        <f>MAX(A$3:A64)+1</f>
        <v>18</v>
      </c>
      <c r="B65" s="22" t="s">
        <v>419</v>
      </c>
      <c r="C65" s="9" t="s">
        <v>420</v>
      </c>
      <c r="D65" s="9" t="s">
        <v>84</v>
      </c>
      <c r="E65" s="22" t="s">
        <v>421</v>
      </c>
      <c r="F65" s="19">
        <v>20</v>
      </c>
      <c r="G65" s="22" t="s">
        <v>586</v>
      </c>
      <c r="H65" s="22" t="s">
        <v>422</v>
      </c>
      <c r="I65" s="22" t="s">
        <v>423</v>
      </c>
    </row>
    <row r="66" spans="1:9" ht="57.75" customHeight="1">
      <c r="A66" s="49">
        <f>MAX(A$3:A65)+1</f>
        <v>19</v>
      </c>
      <c r="B66" s="45" t="s">
        <v>587</v>
      </c>
      <c r="C66" s="6" t="s">
        <v>357</v>
      </c>
      <c r="D66" s="6" t="s">
        <v>296</v>
      </c>
      <c r="E66" s="34" t="s">
        <v>358</v>
      </c>
      <c r="F66" s="6" t="s">
        <v>588</v>
      </c>
      <c r="G66" s="6" t="s">
        <v>359</v>
      </c>
      <c r="H66" s="64" t="s">
        <v>360</v>
      </c>
      <c r="I66" s="63" t="s">
        <v>361</v>
      </c>
    </row>
    <row r="67" spans="1:9" ht="57.75" customHeight="1">
      <c r="A67" s="49"/>
      <c r="B67" s="45"/>
      <c r="C67" s="19" t="s">
        <v>187</v>
      </c>
      <c r="D67" s="6" t="s">
        <v>362</v>
      </c>
      <c r="E67" s="24" t="s">
        <v>363</v>
      </c>
      <c r="F67" s="24">
        <v>10</v>
      </c>
      <c r="G67" s="19" t="s">
        <v>364</v>
      </c>
      <c r="H67" s="64"/>
      <c r="I67" s="64"/>
    </row>
    <row r="68" spans="1:9" ht="57.75" customHeight="1">
      <c r="A68" s="49"/>
      <c r="B68" s="45"/>
      <c r="C68" s="19" t="s">
        <v>365</v>
      </c>
      <c r="D68" s="6" t="s">
        <v>366</v>
      </c>
      <c r="E68" s="34" t="s">
        <v>367</v>
      </c>
      <c r="F68" s="6" t="s">
        <v>589</v>
      </c>
      <c r="G68" s="6" t="s">
        <v>359</v>
      </c>
      <c r="H68" s="64"/>
      <c r="I68" s="64"/>
    </row>
    <row r="69" spans="1:9" ht="57.75" customHeight="1">
      <c r="A69" s="49"/>
      <c r="B69" s="45"/>
      <c r="C69" s="19" t="s">
        <v>368</v>
      </c>
      <c r="D69" s="24" t="s">
        <v>296</v>
      </c>
      <c r="E69" s="20" t="s">
        <v>369</v>
      </c>
      <c r="F69" s="24">
        <v>10</v>
      </c>
      <c r="G69" s="6" t="s">
        <v>359</v>
      </c>
      <c r="H69" s="64"/>
      <c r="I69" s="64"/>
    </row>
    <row r="70" spans="1:9" ht="57.75" customHeight="1">
      <c r="A70" s="49"/>
      <c r="B70" s="45"/>
      <c r="C70" s="19" t="s">
        <v>370</v>
      </c>
      <c r="D70" s="24" t="s">
        <v>296</v>
      </c>
      <c r="E70" s="24" t="s">
        <v>371</v>
      </c>
      <c r="F70" s="24">
        <v>10</v>
      </c>
      <c r="G70" s="6" t="s">
        <v>359</v>
      </c>
      <c r="H70" s="64"/>
      <c r="I70" s="64"/>
    </row>
    <row r="71" spans="1:9" ht="57.75" customHeight="1">
      <c r="A71" s="49"/>
      <c r="B71" s="45"/>
      <c r="C71" s="19" t="s">
        <v>372</v>
      </c>
      <c r="D71" s="24" t="s">
        <v>296</v>
      </c>
      <c r="E71" s="24" t="s">
        <v>373</v>
      </c>
      <c r="F71" s="24">
        <v>10</v>
      </c>
      <c r="G71" s="34" t="s">
        <v>374</v>
      </c>
      <c r="H71" s="64"/>
      <c r="I71" s="64"/>
    </row>
    <row r="72" spans="1:9" ht="57.75" customHeight="1">
      <c r="A72" s="49"/>
      <c r="B72" s="45"/>
      <c r="C72" s="19" t="s">
        <v>375</v>
      </c>
      <c r="D72" s="20" t="s">
        <v>366</v>
      </c>
      <c r="E72" s="20" t="s">
        <v>376</v>
      </c>
      <c r="F72" s="20">
        <v>200</v>
      </c>
      <c r="G72" s="19" t="s">
        <v>377</v>
      </c>
      <c r="H72" s="64"/>
      <c r="I72" s="64"/>
    </row>
    <row r="73" spans="1:9" ht="57.75" customHeight="1">
      <c r="A73" s="49">
        <f>MAX(A$3:A72)+1</f>
        <v>20</v>
      </c>
      <c r="B73" s="45" t="s">
        <v>109</v>
      </c>
      <c r="C73" s="45" t="s">
        <v>705</v>
      </c>
      <c r="D73" s="48" t="s">
        <v>110</v>
      </c>
      <c r="E73" s="20" t="s">
        <v>704</v>
      </c>
      <c r="F73" s="19">
        <v>3</v>
      </c>
      <c r="G73" s="45" t="s">
        <v>590</v>
      </c>
      <c r="H73" s="45" t="s">
        <v>111</v>
      </c>
      <c r="I73" s="45" t="s">
        <v>112</v>
      </c>
    </row>
    <row r="74" spans="1:9" ht="57.75" customHeight="1">
      <c r="A74" s="49"/>
      <c r="B74" s="45"/>
      <c r="C74" s="45"/>
      <c r="D74" s="48"/>
      <c r="E74" s="20" t="s">
        <v>113</v>
      </c>
      <c r="F74" s="19">
        <v>2</v>
      </c>
      <c r="G74" s="45"/>
      <c r="H74" s="45"/>
      <c r="I74" s="45"/>
    </row>
    <row r="75" spans="1:9" ht="57.75" customHeight="1">
      <c r="A75" s="49"/>
      <c r="B75" s="45"/>
      <c r="C75" s="45"/>
      <c r="D75" s="48"/>
      <c r="E75" s="20" t="s">
        <v>114</v>
      </c>
      <c r="F75" s="19">
        <v>2</v>
      </c>
      <c r="G75" s="45"/>
      <c r="H75" s="45"/>
      <c r="I75" s="45"/>
    </row>
    <row r="76" spans="1:9" ht="57.75" customHeight="1">
      <c r="A76" s="49"/>
      <c r="B76" s="45"/>
      <c r="C76" s="45"/>
      <c r="D76" s="48"/>
      <c r="E76" s="20" t="s">
        <v>115</v>
      </c>
      <c r="F76" s="19">
        <v>2</v>
      </c>
      <c r="G76" s="45"/>
      <c r="H76" s="45"/>
      <c r="I76" s="45"/>
    </row>
    <row r="77" spans="1:9" ht="57.75" customHeight="1">
      <c r="A77" s="49"/>
      <c r="B77" s="45"/>
      <c r="C77" s="45"/>
      <c r="D77" s="48"/>
      <c r="E77" s="20" t="s">
        <v>706</v>
      </c>
      <c r="F77" s="19">
        <v>5</v>
      </c>
      <c r="G77" s="45"/>
      <c r="H77" s="45"/>
      <c r="I77" s="45"/>
    </row>
    <row r="78" spans="1:9" ht="57.75" customHeight="1">
      <c r="A78" s="49"/>
      <c r="B78" s="45"/>
      <c r="C78" s="45"/>
      <c r="D78" s="48"/>
      <c r="E78" s="20" t="s">
        <v>116</v>
      </c>
      <c r="F78" s="19">
        <v>5</v>
      </c>
      <c r="G78" s="45"/>
      <c r="H78" s="45"/>
      <c r="I78" s="45"/>
    </row>
    <row r="79" spans="1:9" ht="57.75" customHeight="1">
      <c r="A79" s="49"/>
      <c r="B79" s="45"/>
      <c r="C79" s="45"/>
      <c r="D79" s="48"/>
      <c r="E79" s="20" t="s">
        <v>117</v>
      </c>
      <c r="F79" s="19">
        <v>3</v>
      </c>
      <c r="G79" s="45"/>
      <c r="H79" s="45"/>
      <c r="I79" s="45"/>
    </row>
    <row r="80" spans="1:9" ht="57.75" customHeight="1">
      <c r="A80" s="49"/>
      <c r="B80" s="45"/>
      <c r="C80" s="45"/>
      <c r="D80" s="48"/>
      <c r="E80" s="20" t="s">
        <v>118</v>
      </c>
      <c r="F80" s="19">
        <v>2</v>
      </c>
      <c r="G80" s="45"/>
      <c r="H80" s="45"/>
      <c r="I80" s="45"/>
    </row>
    <row r="81" spans="1:9" ht="57.75" customHeight="1">
      <c r="A81" s="49"/>
      <c r="B81" s="45"/>
      <c r="C81" s="45"/>
      <c r="D81" s="48"/>
      <c r="E81" s="20" t="s">
        <v>119</v>
      </c>
      <c r="F81" s="19">
        <v>2</v>
      </c>
      <c r="G81" s="45"/>
      <c r="H81" s="45"/>
      <c r="I81" s="45"/>
    </row>
    <row r="82" spans="1:9" ht="57.75" customHeight="1">
      <c r="A82" s="49"/>
      <c r="B82" s="45"/>
      <c r="C82" s="45"/>
      <c r="D82" s="48"/>
      <c r="E82" s="20" t="s">
        <v>120</v>
      </c>
      <c r="F82" s="19">
        <v>2</v>
      </c>
      <c r="G82" s="45"/>
      <c r="H82" s="45"/>
      <c r="I82" s="45"/>
    </row>
    <row r="83" spans="1:9" ht="57.75" customHeight="1">
      <c r="A83" s="49"/>
      <c r="B83" s="45"/>
      <c r="C83" s="45"/>
      <c r="D83" s="48"/>
      <c r="E83" s="20" t="s">
        <v>121</v>
      </c>
      <c r="F83" s="19">
        <v>1</v>
      </c>
      <c r="G83" s="45"/>
      <c r="H83" s="45"/>
      <c r="I83" s="45"/>
    </row>
    <row r="84" spans="1:9" ht="57.75" customHeight="1">
      <c r="A84" s="49"/>
      <c r="B84" s="45"/>
      <c r="C84" s="45"/>
      <c r="D84" s="48"/>
      <c r="E84" s="20" t="s">
        <v>122</v>
      </c>
      <c r="F84" s="19">
        <v>2</v>
      </c>
      <c r="G84" s="45"/>
      <c r="H84" s="45"/>
      <c r="I84" s="45"/>
    </row>
    <row r="85" spans="1:9" ht="57.75" customHeight="1">
      <c r="A85" s="49"/>
      <c r="B85" s="45"/>
      <c r="C85" s="45"/>
      <c r="D85" s="48"/>
      <c r="E85" s="20" t="s">
        <v>123</v>
      </c>
      <c r="F85" s="19">
        <v>2</v>
      </c>
      <c r="G85" s="45"/>
      <c r="H85" s="45"/>
      <c r="I85" s="45"/>
    </row>
    <row r="86" spans="1:9" ht="57.75" customHeight="1">
      <c r="A86" s="49">
        <f>MAX(A$3:A85)+1</f>
        <v>21</v>
      </c>
      <c r="B86" s="45" t="s">
        <v>591</v>
      </c>
      <c r="C86" s="19" t="s">
        <v>32</v>
      </c>
      <c r="D86" s="19" t="s">
        <v>23</v>
      </c>
      <c r="E86" s="20" t="s">
        <v>33</v>
      </c>
      <c r="F86" s="19">
        <v>10</v>
      </c>
      <c r="G86" s="45" t="s">
        <v>34</v>
      </c>
      <c r="H86" s="45" t="s">
        <v>35</v>
      </c>
      <c r="I86" s="46" t="s">
        <v>36</v>
      </c>
    </row>
    <row r="87" spans="1:9" ht="57.75" customHeight="1">
      <c r="A87" s="49"/>
      <c r="B87" s="45"/>
      <c r="C87" s="19" t="s">
        <v>37</v>
      </c>
      <c r="D87" s="19" t="s">
        <v>23</v>
      </c>
      <c r="E87" s="20" t="s">
        <v>33</v>
      </c>
      <c r="F87" s="19">
        <v>10</v>
      </c>
      <c r="G87" s="45"/>
      <c r="H87" s="45"/>
      <c r="I87" s="46"/>
    </row>
    <row r="88" spans="1:9" ht="57.75" customHeight="1">
      <c r="A88" s="49"/>
      <c r="B88" s="45"/>
      <c r="C88" s="19" t="s">
        <v>38</v>
      </c>
      <c r="D88" s="19" t="s">
        <v>23</v>
      </c>
      <c r="E88" s="20" t="s">
        <v>39</v>
      </c>
      <c r="F88" s="19">
        <v>1</v>
      </c>
      <c r="G88" s="45"/>
      <c r="H88" s="45"/>
      <c r="I88" s="46"/>
    </row>
    <row r="89" spans="1:9" ht="57.75" customHeight="1">
      <c r="A89" s="49"/>
      <c r="B89" s="45"/>
      <c r="C89" s="19" t="s">
        <v>40</v>
      </c>
      <c r="D89" s="19" t="s">
        <v>23</v>
      </c>
      <c r="E89" s="20" t="s">
        <v>33</v>
      </c>
      <c r="F89" s="19">
        <v>2</v>
      </c>
      <c r="G89" s="45"/>
      <c r="H89" s="45"/>
      <c r="I89" s="46"/>
    </row>
    <row r="90" spans="1:9" ht="57.75" customHeight="1">
      <c r="A90" s="49"/>
      <c r="B90" s="45"/>
      <c r="C90" s="19" t="s">
        <v>41</v>
      </c>
      <c r="D90" s="19" t="s">
        <v>23</v>
      </c>
      <c r="E90" s="20" t="s">
        <v>42</v>
      </c>
      <c r="F90" s="19">
        <v>1</v>
      </c>
      <c r="G90" s="45"/>
      <c r="H90" s="45"/>
      <c r="I90" s="46"/>
    </row>
    <row r="91" spans="1:9" ht="57.75" customHeight="1">
      <c r="A91" s="49"/>
      <c r="B91" s="45"/>
      <c r="C91" s="19" t="s">
        <v>43</v>
      </c>
      <c r="D91" s="19" t="s">
        <v>23</v>
      </c>
      <c r="E91" s="20" t="s">
        <v>42</v>
      </c>
      <c r="F91" s="19">
        <v>2</v>
      </c>
      <c r="G91" s="45"/>
      <c r="H91" s="45"/>
      <c r="I91" s="46"/>
    </row>
    <row r="92" spans="1:9" ht="57.75" customHeight="1">
      <c r="A92" s="49"/>
      <c r="B92" s="45"/>
      <c r="C92" s="19" t="s">
        <v>22</v>
      </c>
      <c r="D92" s="19" t="s">
        <v>23</v>
      </c>
      <c r="E92" s="20" t="s">
        <v>44</v>
      </c>
      <c r="F92" s="19">
        <v>2</v>
      </c>
      <c r="G92" s="45"/>
      <c r="H92" s="45"/>
      <c r="I92" s="46"/>
    </row>
    <row r="93" spans="1:9" ht="57.75" customHeight="1">
      <c r="A93" s="49"/>
      <c r="B93" s="45"/>
      <c r="C93" s="19" t="s">
        <v>45</v>
      </c>
      <c r="D93" s="19" t="s">
        <v>23</v>
      </c>
      <c r="E93" s="20" t="s">
        <v>44</v>
      </c>
      <c r="F93" s="19">
        <v>5</v>
      </c>
      <c r="G93" s="45"/>
      <c r="H93" s="45"/>
      <c r="I93" s="46"/>
    </row>
    <row r="94" spans="1:9" ht="57.75" customHeight="1">
      <c r="A94" s="49"/>
      <c r="B94" s="45"/>
      <c r="C94" s="19" t="s">
        <v>46</v>
      </c>
      <c r="D94" s="19" t="s">
        <v>23</v>
      </c>
      <c r="E94" s="20" t="s">
        <v>44</v>
      </c>
      <c r="F94" s="19">
        <v>5</v>
      </c>
      <c r="G94" s="45"/>
      <c r="H94" s="45"/>
      <c r="I94" s="46"/>
    </row>
    <row r="95" spans="1:9" ht="57.75" customHeight="1">
      <c r="A95" s="49"/>
      <c r="B95" s="45"/>
      <c r="C95" s="19" t="s">
        <v>47</v>
      </c>
      <c r="D95" s="19" t="s">
        <v>23</v>
      </c>
      <c r="E95" s="20" t="s">
        <v>44</v>
      </c>
      <c r="F95" s="19">
        <v>2</v>
      </c>
      <c r="G95" s="45"/>
      <c r="H95" s="45"/>
      <c r="I95" s="46"/>
    </row>
    <row r="96" spans="1:9" ht="57.75" customHeight="1">
      <c r="A96" s="49"/>
      <c r="B96" s="45"/>
      <c r="C96" s="19" t="s">
        <v>48</v>
      </c>
      <c r="D96" s="19" t="s">
        <v>23</v>
      </c>
      <c r="E96" s="20" t="s">
        <v>44</v>
      </c>
      <c r="F96" s="19">
        <v>1</v>
      </c>
      <c r="G96" s="45"/>
      <c r="H96" s="45"/>
      <c r="I96" s="46"/>
    </row>
    <row r="97" spans="1:9" ht="57.75" customHeight="1">
      <c r="A97" s="49"/>
      <c r="B97" s="45"/>
      <c r="C97" s="19" t="s">
        <v>49</v>
      </c>
      <c r="D97" s="19" t="s">
        <v>23</v>
      </c>
      <c r="E97" s="20" t="s">
        <v>44</v>
      </c>
      <c r="F97" s="19">
        <v>1</v>
      </c>
      <c r="G97" s="45"/>
      <c r="H97" s="45"/>
      <c r="I97" s="46"/>
    </row>
    <row r="98" spans="1:9" ht="57.75" customHeight="1">
      <c r="A98" s="49"/>
      <c r="B98" s="45"/>
      <c r="C98" s="19" t="s">
        <v>50</v>
      </c>
      <c r="D98" s="19" t="s">
        <v>23</v>
      </c>
      <c r="E98" s="20" t="s">
        <v>51</v>
      </c>
      <c r="F98" s="19">
        <v>1</v>
      </c>
      <c r="G98" s="45"/>
      <c r="H98" s="45"/>
      <c r="I98" s="46"/>
    </row>
    <row r="99" spans="1:9" ht="57.75" customHeight="1">
      <c r="A99" s="49"/>
      <c r="B99" s="45"/>
      <c r="C99" s="19" t="s">
        <v>52</v>
      </c>
      <c r="D99" s="19" t="s">
        <v>23</v>
      </c>
      <c r="E99" s="20" t="s">
        <v>51</v>
      </c>
      <c r="F99" s="19">
        <v>1</v>
      </c>
      <c r="G99" s="45"/>
      <c r="H99" s="45"/>
      <c r="I99" s="46"/>
    </row>
    <row r="100" spans="1:9" ht="57.75" customHeight="1">
      <c r="A100" s="49"/>
      <c r="B100" s="45"/>
      <c r="C100" s="19" t="s">
        <v>53</v>
      </c>
      <c r="D100" s="19" t="s">
        <v>23</v>
      </c>
      <c r="E100" s="20" t="s">
        <v>54</v>
      </c>
      <c r="F100" s="19">
        <v>1</v>
      </c>
      <c r="G100" s="45"/>
      <c r="H100" s="45"/>
      <c r="I100" s="46"/>
    </row>
    <row r="101" spans="1:9" ht="57.75" customHeight="1">
      <c r="A101" s="49"/>
      <c r="B101" s="45"/>
      <c r="C101" s="19" t="s">
        <v>55</v>
      </c>
      <c r="D101" s="19" t="s">
        <v>23</v>
      </c>
      <c r="E101" s="20" t="s">
        <v>56</v>
      </c>
      <c r="F101" s="19">
        <v>1</v>
      </c>
      <c r="G101" s="45"/>
      <c r="H101" s="45"/>
      <c r="I101" s="46"/>
    </row>
    <row r="102" spans="1:9" ht="57.75" customHeight="1">
      <c r="A102" s="49"/>
      <c r="B102" s="45"/>
      <c r="C102" s="19" t="s">
        <v>57</v>
      </c>
      <c r="D102" s="19" t="s">
        <v>23</v>
      </c>
      <c r="E102" s="20" t="s">
        <v>56</v>
      </c>
      <c r="F102" s="19">
        <v>2</v>
      </c>
      <c r="G102" s="45"/>
      <c r="H102" s="45"/>
      <c r="I102" s="46"/>
    </row>
    <row r="103" spans="1:9" ht="57.75" customHeight="1">
      <c r="A103" s="49"/>
      <c r="B103" s="45"/>
      <c r="C103" s="19" t="s">
        <v>58</v>
      </c>
      <c r="D103" s="19" t="s">
        <v>23</v>
      </c>
      <c r="E103" s="20" t="s">
        <v>59</v>
      </c>
      <c r="F103" s="19">
        <v>1</v>
      </c>
      <c r="G103" s="45"/>
      <c r="H103" s="45"/>
      <c r="I103" s="46"/>
    </row>
    <row r="104" spans="1:9" ht="57.75" customHeight="1">
      <c r="A104" s="49"/>
      <c r="B104" s="45"/>
      <c r="C104" s="19" t="s">
        <v>60</v>
      </c>
      <c r="D104" s="19" t="s">
        <v>23</v>
      </c>
      <c r="E104" s="20" t="s">
        <v>59</v>
      </c>
      <c r="F104" s="19">
        <v>2</v>
      </c>
      <c r="G104" s="45"/>
      <c r="H104" s="45"/>
      <c r="I104" s="46"/>
    </row>
    <row r="105" spans="1:9" ht="57.75" customHeight="1">
      <c r="A105" s="49"/>
      <c r="B105" s="45"/>
      <c r="C105" s="19" t="s">
        <v>61</v>
      </c>
      <c r="D105" s="19" t="s">
        <v>23</v>
      </c>
      <c r="E105" s="20" t="s">
        <v>59</v>
      </c>
      <c r="F105" s="19">
        <v>2</v>
      </c>
      <c r="G105" s="45"/>
      <c r="H105" s="45"/>
      <c r="I105" s="46"/>
    </row>
    <row r="106" spans="1:9" ht="57.75" customHeight="1">
      <c r="A106" s="49"/>
      <c r="B106" s="45"/>
      <c r="C106" s="19" t="s">
        <v>62</v>
      </c>
      <c r="D106" s="19" t="s">
        <v>23</v>
      </c>
      <c r="E106" s="20" t="s">
        <v>59</v>
      </c>
      <c r="F106" s="19">
        <v>2</v>
      </c>
      <c r="G106" s="45"/>
      <c r="H106" s="45"/>
      <c r="I106" s="46"/>
    </row>
    <row r="107" spans="1:9" ht="57.75" customHeight="1">
      <c r="A107" s="49"/>
      <c r="B107" s="45"/>
      <c r="C107" s="19" t="s">
        <v>63</v>
      </c>
      <c r="D107" s="19" t="s">
        <v>23</v>
      </c>
      <c r="E107" s="20" t="s">
        <v>64</v>
      </c>
      <c r="F107" s="19">
        <v>1</v>
      </c>
      <c r="G107" s="45"/>
      <c r="H107" s="45"/>
      <c r="I107" s="46"/>
    </row>
    <row r="108" spans="1:9" ht="57.75" customHeight="1">
      <c r="A108" s="49"/>
      <c r="B108" s="45"/>
      <c r="C108" s="19" t="s">
        <v>65</v>
      </c>
      <c r="D108" s="19" t="s">
        <v>11</v>
      </c>
      <c r="E108" s="20" t="s">
        <v>66</v>
      </c>
      <c r="F108" s="19">
        <v>5</v>
      </c>
      <c r="G108" s="45"/>
      <c r="H108" s="45"/>
      <c r="I108" s="46"/>
    </row>
    <row r="109" spans="1:9" ht="57.75" customHeight="1">
      <c r="A109" s="49"/>
      <c r="B109" s="45"/>
      <c r="C109" s="19" t="s">
        <v>67</v>
      </c>
      <c r="D109" s="19" t="s">
        <v>11</v>
      </c>
      <c r="E109" s="20" t="s">
        <v>66</v>
      </c>
      <c r="F109" s="19">
        <v>1</v>
      </c>
      <c r="G109" s="45"/>
      <c r="H109" s="45"/>
      <c r="I109" s="46"/>
    </row>
    <row r="110" spans="1:9" ht="57.75" customHeight="1">
      <c r="A110" s="49"/>
      <c r="B110" s="45"/>
      <c r="C110" s="19" t="s">
        <v>68</v>
      </c>
      <c r="D110" s="19" t="s">
        <v>11</v>
      </c>
      <c r="E110" s="20" t="s">
        <v>66</v>
      </c>
      <c r="F110" s="19">
        <v>1</v>
      </c>
      <c r="G110" s="45"/>
      <c r="H110" s="45"/>
      <c r="I110" s="46"/>
    </row>
    <row r="111" spans="1:9" ht="57.75" customHeight="1">
      <c r="A111" s="49"/>
      <c r="B111" s="45"/>
      <c r="C111" s="19" t="s">
        <v>69</v>
      </c>
      <c r="D111" s="19" t="s">
        <v>11</v>
      </c>
      <c r="E111" s="20" t="s">
        <v>66</v>
      </c>
      <c r="F111" s="19">
        <v>2</v>
      </c>
      <c r="G111" s="45"/>
      <c r="H111" s="45"/>
      <c r="I111" s="46"/>
    </row>
    <row r="112" spans="1:9" ht="57.75" customHeight="1">
      <c r="A112" s="49"/>
      <c r="B112" s="45"/>
      <c r="C112" s="19" t="s">
        <v>70</v>
      </c>
      <c r="D112" s="19" t="s">
        <v>11</v>
      </c>
      <c r="E112" s="20" t="s">
        <v>66</v>
      </c>
      <c r="F112" s="19">
        <v>20</v>
      </c>
      <c r="G112" s="45"/>
      <c r="H112" s="45"/>
      <c r="I112" s="46"/>
    </row>
    <row r="113" spans="1:9" ht="57.75" customHeight="1">
      <c r="A113" s="49"/>
      <c r="B113" s="45"/>
      <c r="C113" s="19" t="s">
        <v>71</v>
      </c>
      <c r="D113" s="19" t="s">
        <v>11</v>
      </c>
      <c r="E113" s="20" t="s">
        <v>66</v>
      </c>
      <c r="F113" s="19">
        <v>5</v>
      </c>
      <c r="G113" s="45"/>
      <c r="H113" s="45"/>
      <c r="I113" s="46"/>
    </row>
    <row r="114" spans="1:9" ht="57.75" customHeight="1">
      <c r="A114" s="49"/>
      <c r="B114" s="45"/>
      <c r="C114" s="19" t="s">
        <v>25</v>
      </c>
      <c r="D114" s="19" t="s">
        <v>11</v>
      </c>
      <c r="E114" s="20" t="s">
        <v>72</v>
      </c>
      <c r="F114" s="19">
        <v>2</v>
      </c>
      <c r="G114" s="45"/>
      <c r="H114" s="45"/>
      <c r="I114" s="46"/>
    </row>
    <row r="115" spans="1:9" ht="57.75" customHeight="1">
      <c r="A115" s="49"/>
      <c r="B115" s="45"/>
      <c r="C115" s="19" t="s">
        <v>73</v>
      </c>
      <c r="D115" s="19" t="s">
        <v>11</v>
      </c>
      <c r="E115" s="20" t="s">
        <v>72</v>
      </c>
      <c r="F115" s="19">
        <v>2</v>
      </c>
      <c r="G115" s="45"/>
      <c r="H115" s="45"/>
      <c r="I115" s="46"/>
    </row>
    <row r="116" spans="1:9" ht="57.75" customHeight="1">
      <c r="A116" s="49"/>
      <c r="B116" s="45"/>
      <c r="C116" s="19" t="s">
        <v>74</v>
      </c>
      <c r="D116" s="19" t="s">
        <v>11</v>
      </c>
      <c r="E116" s="20" t="s">
        <v>72</v>
      </c>
      <c r="F116" s="19">
        <v>2</v>
      </c>
      <c r="G116" s="45"/>
      <c r="H116" s="45"/>
      <c r="I116" s="46"/>
    </row>
    <row r="117" spans="1:9" ht="57.75" customHeight="1">
      <c r="A117" s="49"/>
      <c r="B117" s="45"/>
      <c r="C117" s="19" t="s">
        <v>75</v>
      </c>
      <c r="D117" s="19" t="s">
        <v>11</v>
      </c>
      <c r="E117" s="20" t="s">
        <v>72</v>
      </c>
      <c r="F117" s="19">
        <v>10</v>
      </c>
      <c r="G117" s="45"/>
      <c r="H117" s="45"/>
      <c r="I117" s="46"/>
    </row>
    <row r="118" spans="1:9" ht="57.75" customHeight="1">
      <c r="A118" s="49"/>
      <c r="B118" s="45"/>
      <c r="C118" s="19" t="s">
        <v>76</v>
      </c>
      <c r="D118" s="19" t="s">
        <v>11</v>
      </c>
      <c r="E118" s="20" t="s">
        <v>77</v>
      </c>
      <c r="F118" s="19">
        <v>5</v>
      </c>
      <c r="G118" s="45"/>
      <c r="H118" s="45"/>
      <c r="I118" s="46"/>
    </row>
    <row r="119" spans="1:9" ht="57.75" customHeight="1">
      <c r="A119" s="49"/>
      <c r="B119" s="45"/>
      <c r="C119" s="19" t="s">
        <v>78</v>
      </c>
      <c r="D119" s="19" t="s">
        <v>11</v>
      </c>
      <c r="E119" s="20" t="s">
        <v>79</v>
      </c>
      <c r="F119" s="19">
        <v>2</v>
      </c>
      <c r="G119" s="45"/>
      <c r="H119" s="45"/>
      <c r="I119" s="46"/>
    </row>
    <row r="120" spans="1:9" ht="57.75" customHeight="1">
      <c r="A120" s="49"/>
      <c r="B120" s="45"/>
      <c r="C120" s="19" t="s">
        <v>80</v>
      </c>
      <c r="D120" s="19" t="s">
        <v>11</v>
      </c>
      <c r="E120" s="20" t="s">
        <v>81</v>
      </c>
      <c r="F120" s="19">
        <v>2</v>
      </c>
      <c r="G120" s="45"/>
      <c r="H120" s="45"/>
      <c r="I120" s="46"/>
    </row>
    <row r="121" spans="1:9" ht="57.75" customHeight="1">
      <c r="A121" s="49">
        <f>MAX(A$3:A120)+1</f>
        <v>22</v>
      </c>
      <c r="B121" s="45" t="s">
        <v>17</v>
      </c>
      <c r="C121" s="19" t="s">
        <v>18</v>
      </c>
      <c r="D121" s="19" t="s">
        <v>19</v>
      </c>
      <c r="E121" s="20" t="s">
        <v>20</v>
      </c>
      <c r="F121" s="19">
        <v>8</v>
      </c>
      <c r="G121" s="20" t="s">
        <v>592</v>
      </c>
      <c r="H121" s="45">
        <v>17605529889</v>
      </c>
      <c r="I121" s="45" t="s">
        <v>21</v>
      </c>
    </row>
    <row r="122" spans="1:9" ht="57.75" customHeight="1">
      <c r="A122" s="49"/>
      <c r="B122" s="45"/>
      <c r="C122" s="19" t="s">
        <v>22</v>
      </c>
      <c r="D122" s="19" t="s">
        <v>23</v>
      </c>
      <c r="E122" s="20" t="s">
        <v>24</v>
      </c>
      <c r="F122" s="19">
        <v>2</v>
      </c>
      <c r="G122" s="20" t="s">
        <v>593</v>
      </c>
      <c r="H122" s="45"/>
      <c r="I122" s="45"/>
    </row>
    <row r="123" spans="1:9" ht="57.75" customHeight="1">
      <c r="A123" s="49"/>
      <c r="B123" s="45"/>
      <c r="C123" s="19" t="s">
        <v>25</v>
      </c>
      <c r="D123" s="19" t="s">
        <v>23</v>
      </c>
      <c r="E123" s="20" t="s">
        <v>26</v>
      </c>
      <c r="F123" s="19">
        <v>2</v>
      </c>
      <c r="G123" s="20" t="s">
        <v>594</v>
      </c>
      <c r="H123" s="45"/>
      <c r="I123" s="45"/>
    </row>
    <row r="124" spans="1:9" ht="57.75" customHeight="1">
      <c r="A124" s="49">
        <f>MAX(A$3:A123)+1</f>
        <v>23</v>
      </c>
      <c r="B124" s="45" t="s">
        <v>9</v>
      </c>
      <c r="C124" s="19" t="s">
        <v>10</v>
      </c>
      <c r="D124" s="24" t="s">
        <v>11</v>
      </c>
      <c r="E124" s="24" t="s">
        <v>12</v>
      </c>
      <c r="F124" s="24">
        <v>2</v>
      </c>
      <c r="G124" s="22" t="s">
        <v>595</v>
      </c>
      <c r="H124" s="45" t="s">
        <v>13</v>
      </c>
      <c r="I124" s="45" t="s">
        <v>14</v>
      </c>
    </row>
    <row r="125" spans="1:9" ht="57.75" customHeight="1">
      <c r="A125" s="49"/>
      <c r="B125" s="45"/>
      <c r="C125" s="19" t="s">
        <v>15</v>
      </c>
      <c r="D125" s="24" t="s">
        <v>11</v>
      </c>
      <c r="E125" s="24" t="s">
        <v>16</v>
      </c>
      <c r="F125" s="24">
        <v>4</v>
      </c>
      <c r="G125" s="22" t="s">
        <v>596</v>
      </c>
      <c r="H125" s="45"/>
      <c r="I125" s="48"/>
    </row>
    <row r="126" spans="1:9" ht="57.75" customHeight="1">
      <c r="A126" s="35">
        <f>MAX(A$3:A125)+1</f>
        <v>24</v>
      </c>
      <c r="B126" s="20" t="s">
        <v>27</v>
      </c>
      <c r="C126" s="19" t="s">
        <v>28</v>
      </c>
      <c r="D126" s="19" t="s">
        <v>11</v>
      </c>
      <c r="E126" s="20" t="s">
        <v>29</v>
      </c>
      <c r="F126" s="19">
        <v>10</v>
      </c>
      <c r="G126" s="20" t="s">
        <v>597</v>
      </c>
      <c r="H126" s="20" t="s">
        <v>30</v>
      </c>
      <c r="I126" s="20" t="s">
        <v>31</v>
      </c>
    </row>
    <row r="127" spans="1:9" ht="57.75" customHeight="1">
      <c r="A127" s="49">
        <f>MAX(A$3:A126)+1</f>
        <v>25</v>
      </c>
      <c r="B127" s="45" t="s">
        <v>82</v>
      </c>
      <c r="C127" s="19" t="s">
        <v>83</v>
      </c>
      <c r="D127" s="19" t="s">
        <v>84</v>
      </c>
      <c r="E127" s="20" t="s">
        <v>85</v>
      </c>
      <c r="F127" s="19">
        <v>4</v>
      </c>
      <c r="G127" s="20" t="s">
        <v>570</v>
      </c>
      <c r="H127" s="45" t="s">
        <v>86</v>
      </c>
      <c r="I127" s="45" t="s">
        <v>87</v>
      </c>
    </row>
    <row r="128" spans="1:9" ht="57.75" customHeight="1">
      <c r="A128" s="49"/>
      <c r="B128" s="45"/>
      <c r="C128" s="19" t="s">
        <v>88</v>
      </c>
      <c r="D128" s="19" t="s">
        <v>84</v>
      </c>
      <c r="E128" s="20" t="s">
        <v>89</v>
      </c>
      <c r="F128" s="19">
        <v>4</v>
      </c>
      <c r="G128" s="20" t="s">
        <v>598</v>
      </c>
      <c r="H128" s="45"/>
      <c r="I128" s="45"/>
    </row>
    <row r="129" spans="1:9" ht="57.75" customHeight="1">
      <c r="A129" s="49"/>
      <c r="B129" s="45"/>
      <c r="C129" s="19" t="s">
        <v>90</v>
      </c>
      <c r="D129" s="19" t="s">
        <v>84</v>
      </c>
      <c r="E129" s="20" t="s">
        <v>91</v>
      </c>
      <c r="F129" s="19">
        <v>2</v>
      </c>
      <c r="G129" s="20" t="s">
        <v>331</v>
      </c>
      <c r="H129" s="45"/>
      <c r="I129" s="45"/>
    </row>
    <row r="130" spans="1:9" ht="57.75" customHeight="1">
      <c r="A130" s="49"/>
      <c r="B130" s="45"/>
      <c r="C130" s="19" t="s">
        <v>93</v>
      </c>
      <c r="D130" s="19" t="s">
        <v>84</v>
      </c>
      <c r="E130" s="20" t="s">
        <v>91</v>
      </c>
      <c r="F130" s="19">
        <v>1</v>
      </c>
      <c r="G130" s="20" t="s">
        <v>577</v>
      </c>
      <c r="H130" s="45"/>
      <c r="I130" s="45"/>
    </row>
    <row r="131" spans="1:9" ht="57.75" customHeight="1">
      <c r="A131" s="49"/>
      <c r="B131" s="45"/>
      <c r="C131" s="19" t="s">
        <v>94</v>
      </c>
      <c r="D131" s="19" t="s">
        <v>84</v>
      </c>
      <c r="E131" s="20" t="s">
        <v>95</v>
      </c>
      <c r="F131" s="19">
        <v>2</v>
      </c>
      <c r="G131" s="20" t="s">
        <v>388</v>
      </c>
      <c r="H131" s="45"/>
      <c r="I131" s="45"/>
    </row>
    <row r="132" spans="1:9" ht="57.75" customHeight="1">
      <c r="A132" s="49"/>
      <c r="B132" s="45"/>
      <c r="C132" s="19" t="s">
        <v>96</v>
      </c>
      <c r="D132" s="19" t="s">
        <v>84</v>
      </c>
      <c r="E132" s="20" t="s">
        <v>97</v>
      </c>
      <c r="F132" s="19">
        <v>10</v>
      </c>
      <c r="G132" s="20" t="s">
        <v>388</v>
      </c>
      <c r="H132" s="45"/>
      <c r="I132" s="45"/>
    </row>
    <row r="133" spans="1:9" ht="57.75" customHeight="1">
      <c r="A133" s="49"/>
      <c r="B133" s="45"/>
      <c r="C133" s="19" t="s">
        <v>98</v>
      </c>
      <c r="D133" s="19" t="s">
        <v>84</v>
      </c>
      <c r="E133" s="20" t="s">
        <v>99</v>
      </c>
      <c r="F133" s="19">
        <v>1</v>
      </c>
      <c r="G133" s="20" t="s">
        <v>544</v>
      </c>
      <c r="H133" s="45"/>
      <c r="I133" s="45"/>
    </row>
    <row r="134" spans="1:9" ht="57.75" customHeight="1">
      <c r="A134" s="49"/>
      <c r="B134" s="45"/>
      <c r="C134" s="19" t="s">
        <v>100</v>
      </c>
      <c r="D134" s="19" t="s">
        <v>84</v>
      </c>
      <c r="E134" s="20" t="s">
        <v>101</v>
      </c>
      <c r="F134" s="19">
        <v>1</v>
      </c>
      <c r="G134" s="20" t="s">
        <v>573</v>
      </c>
      <c r="H134" s="45"/>
      <c r="I134" s="45"/>
    </row>
    <row r="135" spans="1:9" ht="57.75" customHeight="1">
      <c r="A135" s="49"/>
      <c r="B135" s="45"/>
      <c r="C135" s="19" t="s">
        <v>102</v>
      </c>
      <c r="D135" s="19" t="s">
        <v>84</v>
      </c>
      <c r="E135" s="20" t="s">
        <v>101</v>
      </c>
      <c r="F135" s="19">
        <v>1</v>
      </c>
      <c r="G135" s="20" t="s">
        <v>385</v>
      </c>
      <c r="H135" s="45"/>
      <c r="I135" s="45"/>
    </row>
    <row r="136" spans="1:9" ht="57.75" customHeight="1">
      <c r="A136" s="49"/>
      <c r="B136" s="45"/>
      <c r="C136" s="19" t="s">
        <v>103</v>
      </c>
      <c r="D136" s="19" t="s">
        <v>84</v>
      </c>
      <c r="E136" s="20" t="s">
        <v>101</v>
      </c>
      <c r="F136" s="19">
        <v>1</v>
      </c>
      <c r="G136" s="20" t="s">
        <v>599</v>
      </c>
      <c r="H136" s="45"/>
      <c r="I136" s="45"/>
    </row>
    <row r="137" spans="1:9" ht="57.75" customHeight="1">
      <c r="A137" s="49"/>
      <c r="B137" s="45"/>
      <c r="C137" s="19" t="s">
        <v>104</v>
      </c>
      <c r="D137" s="19" t="s">
        <v>84</v>
      </c>
      <c r="E137" s="20" t="s">
        <v>105</v>
      </c>
      <c r="F137" s="19">
        <v>2</v>
      </c>
      <c r="G137" s="20" t="s">
        <v>598</v>
      </c>
      <c r="H137" s="45"/>
      <c r="I137" s="45"/>
    </row>
    <row r="138" spans="1:9" ht="57.75" customHeight="1">
      <c r="A138" s="49"/>
      <c r="B138" s="45"/>
      <c r="C138" s="19" t="s">
        <v>106</v>
      </c>
      <c r="D138" s="19" t="s">
        <v>84</v>
      </c>
      <c r="E138" s="20" t="s">
        <v>107</v>
      </c>
      <c r="F138" s="19">
        <v>4</v>
      </c>
      <c r="G138" s="20" t="s">
        <v>388</v>
      </c>
      <c r="H138" s="45"/>
      <c r="I138" s="45"/>
    </row>
    <row r="139" spans="1:9" ht="57.75" customHeight="1">
      <c r="A139" s="49"/>
      <c r="B139" s="45"/>
      <c r="C139" s="19" t="s">
        <v>108</v>
      </c>
      <c r="D139" s="19" t="s">
        <v>84</v>
      </c>
      <c r="E139" s="20" t="s">
        <v>105</v>
      </c>
      <c r="F139" s="19">
        <v>2</v>
      </c>
      <c r="G139" s="20" t="s">
        <v>571</v>
      </c>
      <c r="H139" s="45"/>
      <c r="I139" s="45"/>
    </row>
    <row r="140" spans="1:9" ht="57.75" customHeight="1">
      <c r="A140" s="49">
        <f>MAX(A$3:A139)+1</f>
        <v>26</v>
      </c>
      <c r="B140" s="45" t="s">
        <v>124</v>
      </c>
      <c r="C140" s="19" t="s">
        <v>125</v>
      </c>
      <c r="D140" s="19" t="s">
        <v>11</v>
      </c>
      <c r="E140" s="20" t="s">
        <v>126</v>
      </c>
      <c r="F140" s="19">
        <v>2</v>
      </c>
      <c r="G140" s="45" t="s">
        <v>127</v>
      </c>
      <c r="H140" s="45">
        <v>15855795923</v>
      </c>
      <c r="I140" s="52" t="s">
        <v>128</v>
      </c>
    </row>
    <row r="141" spans="1:9" ht="57.75" customHeight="1">
      <c r="A141" s="49"/>
      <c r="B141" s="45"/>
      <c r="C141" s="19" t="s">
        <v>46</v>
      </c>
      <c r="D141" s="19" t="s">
        <v>11</v>
      </c>
      <c r="E141" s="20" t="s">
        <v>129</v>
      </c>
      <c r="F141" s="19">
        <v>2</v>
      </c>
      <c r="G141" s="45"/>
      <c r="H141" s="45"/>
      <c r="I141" s="53"/>
    </row>
    <row r="142" spans="1:9" ht="57.75" customHeight="1">
      <c r="A142" s="49">
        <f>MAX(A$3:A141)+1</f>
        <v>27</v>
      </c>
      <c r="B142" s="45" t="s">
        <v>130</v>
      </c>
      <c r="C142" s="19" t="s">
        <v>131</v>
      </c>
      <c r="D142" s="19" t="s">
        <v>23</v>
      </c>
      <c r="E142" s="20" t="s">
        <v>132</v>
      </c>
      <c r="F142" s="19">
        <v>20</v>
      </c>
      <c r="G142" s="20" t="s">
        <v>600</v>
      </c>
      <c r="H142" s="45" t="s">
        <v>133</v>
      </c>
      <c r="I142" s="45" t="s">
        <v>134</v>
      </c>
    </row>
    <row r="143" spans="1:9" ht="57.75" customHeight="1">
      <c r="A143" s="49"/>
      <c r="B143" s="45"/>
      <c r="C143" s="19" t="s">
        <v>135</v>
      </c>
      <c r="D143" s="19" t="s">
        <v>136</v>
      </c>
      <c r="E143" s="20" t="s">
        <v>132</v>
      </c>
      <c r="F143" s="19">
        <v>4</v>
      </c>
      <c r="G143" s="20" t="s">
        <v>601</v>
      </c>
      <c r="H143" s="45"/>
      <c r="I143" s="45"/>
    </row>
    <row r="144" spans="1:9" ht="57.75" customHeight="1">
      <c r="A144" s="49">
        <f>MAX(A$3:A143)+1</f>
        <v>28</v>
      </c>
      <c r="B144" s="45" t="s">
        <v>137</v>
      </c>
      <c r="C144" s="19" t="s">
        <v>138</v>
      </c>
      <c r="D144" s="19" t="s">
        <v>84</v>
      </c>
      <c r="E144" s="20" t="s">
        <v>139</v>
      </c>
      <c r="F144" s="19">
        <v>1</v>
      </c>
      <c r="G144" s="20" t="s">
        <v>602</v>
      </c>
      <c r="H144" s="45" t="s">
        <v>140</v>
      </c>
      <c r="I144" s="46" t="s">
        <v>141</v>
      </c>
    </row>
    <row r="145" spans="1:9" ht="57.75" customHeight="1">
      <c r="A145" s="49"/>
      <c r="B145" s="45"/>
      <c r="C145" s="19" t="s">
        <v>142</v>
      </c>
      <c r="D145" s="19" t="s">
        <v>84</v>
      </c>
      <c r="E145" s="20" t="s">
        <v>143</v>
      </c>
      <c r="F145" s="19">
        <v>1</v>
      </c>
      <c r="G145" s="20" t="s">
        <v>602</v>
      </c>
      <c r="H145" s="45"/>
      <c r="I145" s="46"/>
    </row>
    <row r="146" spans="1:9" ht="57.75" customHeight="1">
      <c r="A146" s="49"/>
      <c r="B146" s="45"/>
      <c r="C146" s="19" t="s">
        <v>144</v>
      </c>
      <c r="D146" s="19" t="s">
        <v>84</v>
      </c>
      <c r="E146" s="20" t="s">
        <v>145</v>
      </c>
      <c r="F146" s="19">
        <v>10</v>
      </c>
      <c r="G146" s="20" t="s">
        <v>602</v>
      </c>
      <c r="H146" s="45"/>
      <c r="I146" s="46"/>
    </row>
    <row r="147" spans="1:9" ht="57.75" customHeight="1">
      <c r="A147" s="49">
        <f>MAX(A$3:A146)+1</f>
        <v>29</v>
      </c>
      <c r="B147" s="45" t="s">
        <v>146</v>
      </c>
      <c r="C147" s="19" t="s">
        <v>147</v>
      </c>
      <c r="D147" s="19" t="s">
        <v>11</v>
      </c>
      <c r="E147" s="20" t="s">
        <v>33</v>
      </c>
      <c r="F147" s="19">
        <v>1</v>
      </c>
      <c r="G147" s="20" t="s">
        <v>603</v>
      </c>
      <c r="H147" s="45" t="s">
        <v>148</v>
      </c>
      <c r="I147" s="45" t="s">
        <v>149</v>
      </c>
    </row>
    <row r="148" spans="1:9" ht="57.75" customHeight="1">
      <c r="A148" s="49"/>
      <c r="B148" s="45"/>
      <c r="C148" s="19" t="s">
        <v>150</v>
      </c>
      <c r="D148" s="19" t="s">
        <v>11</v>
      </c>
      <c r="E148" s="20" t="s">
        <v>33</v>
      </c>
      <c r="F148" s="19">
        <v>5</v>
      </c>
      <c r="G148" s="20" t="s">
        <v>604</v>
      </c>
      <c r="H148" s="45"/>
      <c r="I148" s="48"/>
    </row>
    <row r="149" spans="1:9" ht="57.75" customHeight="1">
      <c r="A149" s="49">
        <f>MAX(A$3:A148)+1</f>
        <v>30</v>
      </c>
      <c r="B149" s="45" t="s">
        <v>160</v>
      </c>
      <c r="C149" s="19" t="s">
        <v>161</v>
      </c>
      <c r="D149" s="19" t="s">
        <v>162</v>
      </c>
      <c r="E149" s="20" t="s">
        <v>163</v>
      </c>
      <c r="F149" s="19">
        <v>2</v>
      </c>
      <c r="G149" s="20" t="s">
        <v>605</v>
      </c>
      <c r="H149" s="45" t="s">
        <v>164</v>
      </c>
      <c r="I149" s="45" t="s">
        <v>165</v>
      </c>
    </row>
    <row r="150" spans="1:9" ht="57.75" customHeight="1">
      <c r="A150" s="49"/>
      <c r="B150" s="45"/>
      <c r="C150" s="19" t="s">
        <v>166</v>
      </c>
      <c r="D150" s="19" t="s">
        <v>167</v>
      </c>
      <c r="E150" s="20" t="s">
        <v>168</v>
      </c>
      <c r="F150" s="19">
        <v>3</v>
      </c>
      <c r="G150" s="20" t="s">
        <v>606</v>
      </c>
      <c r="H150" s="45"/>
      <c r="I150" s="48"/>
    </row>
    <row r="151" spans="1:9" ht="57.75" customHeight="1">
      <c r="A151" s="49"/>
      <c r="B151" s="45"/>
      <c r="C151" s="19" t="s">
        <v>169</v>
      </c>
      <c r="D151" s="19" t="s">
        <v>167</v>
      </c>
      <c r="E151" s="20" t="s">
        <v>170</v>
      </c>
      <c r="F151" s="19">
        <v>3</v>
      </c>
      <c r="G151" s="20" t="s">
        <v>606</v>
      </c>
      <c r="H151" s="45"/>
      <c r="I151" s="48"/>
    </row>
    <row r="152" spans="1:9" ht="57.75" customHeight="1">
      <c r="A152" s="49">
        <f>MAX(A$3:A151)+1</f>
        <v>31</v>
      </c>
      <c r="B152" s="45" t="s">
        <v>171</v>
      </c>
      <c r="C152" s="19" t="s">
        <v>172</v>
      </c>
      <c r="D152" s="19" t="s">
        <v>23</v>
      </c>
      <c r="E152" s="20" t="s">
        <v>173</v>
      </c>
      <c r="F152" s="19">
        <v>1</v>
      </c>
      <c r="G152" s="20" t="s">
        <v>331</v>
      </c>
      <c r="H152" s="45" t="s">
        <v>174</v>
      </c>
      <c r="I152" s="45" t="s">
        <v>175</v>
      </c>
    </row>
    <row r="153" spans="1:9" ht="57.75" customHeight="1">
      <c r="A153" s="49"/>
      <c r="B153" s="45"/>
      <c r="C153" s="19" t="s">
        <v>176</v>
      </c>
      <c r="D153" s="19" t="s">
        <v>23</v>
      </c>
      <c r="E153" s="20" t="s">
        <v>177</v>
      </c>
      <c r="F153" s="19">
        <v>1</v>
      </c>
      <c r="G153" s="20" t="s">
        <v>574</v>
      </c>
      <c r="H153" s="45"/>
      <c r="I153" s="45"/>
    </row>
    <row r="154" spans="1:9" ht="57.75" customHeight="1">
      <c r="A154" s="49">
        <f>MAX(A$3:A153)+1</f>
        <v>32</v>
      </c>
      <c r="B154" s="45" t="s">
        <v>186</v>
      </c>
      <c r="C154" s="19" t="s">
        <v>187</v>
      </c>
      <c r="D154" s="19" t="s">
        <v>23</v>
      </c>
      <c r="E154" s="20" t="s">
        <v>188</v>
      </c>
      <c r="F154" s="19">
        <v>2</v>
      </c>
      <c r="G154" s="20" t="s">
        <v>604</v>
      </c>
      <c r="H154" s="45">
        <v>13955236262</v>
      </c>
      <c r="I154" s="45" t="s">
        <v>189</v>
      </c>
    </row>
    <row r="155" spans="1:9" ht="57.75" customHeight="1">
      <c r="A155" s="49"/>
      <c r="B155" s="45"/>
      <c r="C155" s="19" t="s">
        <v>41</v>
      </c>
      <c r="D155" s="19" t="s">
        <v>23</v>
      </c>
      <c r="E155" s="20" t="s">
        <v>190</v>
      </c>
      <c r="F155" s="19">
        <v>2</v>
      </c>
      <c r="G155" s="20" t="s">
        <v>385</v>
      </c>
      <c r="H155" s="45"/>
      <c r="I155" s="48"/>
    </row>
    <row r="156" spans="1:9" ht="57.75" customHeight="1">
      <c r="A156" s="49"/>
      <c r="B156" s="45"/>
      <c r="C156" s="19" t="s">
        <v>191</v>
      </c>
      <c r="D156" s="19" t="s">
        <v>23</v>
      </c>
      <c r="E156" s="20" t="s">
        <v>190</v>
      </c>
      <c r="F156" s="19">
        <v>2</v>
      </c>
      <c r="G156" s="20" t="s">
        <v>385</v>
      </c>
      <c r="H156" s="45"/>
      <c r="I156" s="48"/>
    </row>
    <row r="157" spans="1:9" ht="57.75" customHeight="1">
      <c r="A157" s="49"/>
      <c r="B157" s="45"/>
      <c r="C157" s="19" t="s">
        <v>37</v>
      </c>
      <c r="D157" s="19" t="s">
        <v>23</v>
      </c>
      <c r="E157" s="20" t="s">
        <v>192</v>
      </c>
      <c r="F157" s="19">
        <v>5</v>
      </c>
      <c r="G157" s="20" t="s">
        <v>385</v>
      </c>
      <c r="H157" s="45"/>
      <c r="I157" s="48"/>
    </row>
    <row r="158" spans="1:9" ht="57.75" customHeight="1">
      <c r="A158" s="49">
        <f>MAX(A$3:A157)+1</f>
        <v>33</v>
      </c>
      <c r="B158" s="45" t="s">
        <v>193</v>
      </c>
      <c r="C158" s="19" t="s">
        <v>194</v>
      </c>
      <c r="D158" s="19" t="s">
        <v>195</v>
      </c>
      <c r="E158" s="20" t="s">
        <v>196</v>
      </c>
      <c r="F158" s="19">
        <v>2</v>
      </c>
      <c r="G158" s="20" t="s">
        <v>607</v>
      </c>
      <c r="H158" s="45" t="s">
        <v>197</v>
      </c>
      <c r="I158" s="46" t="s">
        <v>198</v>
      </c>
    </row>
    <row r="159" spans="1:9" ht="57.75" customHeight="1">
      <c r="A159" s="49"/>
      <c r="B159" s="45"/>
      <c r="C159" s="19" t="s">
        <v>18</v>
      </c>
      <c r="D159" s="19" t="s">
        <v>199</v>
      </c>
      <c r="E159" s="20" t="s">
        <v>200</v>
      </c>
      <c r="F159" s="19">
        <v>4</v>
      </c>
      <c r="G159" s="20" t="s">
        <v>201</v>
      </c>
      <c r="H159" s="45"/>
      <c r="I159" s="47"/>
    </row>
    <row r="160" spans="1:9" ht="57.75" customHeight="1">
      <c r="A160" s="49"/>
      <c r="B160" s="45"/>
      <c r="C160" s="19" t="s">
        <v>138</v>
      </c>
      <c r="D160" s="19" t="s">
        <v>195</v>
      </c>
      <c r="E160" s="20" t="s">
        <v>202</v>
      </c>
      <c r="F160" s="19">
        <v>1</v>
      </c>
      <c r="G160" s="20" t="s">
        <v>201</v>
      </c>
      <c r="H160" s="45"/>
      <c r="I160" s="47"/>
    </row>
    <row r="161" spans="1:9" ht="57.75" customHeight="1">
      <c r="A161" s="49">
        <f>MAX(A$3:A160)+1</f>
        <v>34</v>
      </c>
      <c r="B161" s="45" t="s">
        <v>203</v>
      </c>
      <c r="C161" s="19" t="s">
        <v>204</v>
      </c>
      <c r="D161" s="19" t="s">
        <v>11</v>
      </c>
      <c r="E161" s="20"/>
      <c r="F161" s="19">
        <v>4</v>
      </c>
      <c r="G161" s="20" t="s">
        <v>205</v>
      </c>
      <c r="H161" s="45">
        <v>17705526798</v>
      </c>
      <c r="I161" s="48" t="s">
        <v>206</v>
      </c>
    </row>
    <row r="162" spans="1:9" ht="57.75" customHeight="1">
      <c r="A162" s="49"/>
      <c r="B162" s="45"/>
      <c r="C162" s="19" t="s">
        <v>207</v>
      </c>
      <c r="D162" s="19" t="s">
        <v>11</v>
      </c>
      <c r="E162" s="20" t="s">
        <v>208</v>
      </c>
      <c r="F162" s="19">
        <v>2</v>
      </c>
      <c r="G162" s="20" t="s">
        <v>205</v>
      </c>
      <c r="H162" s="45"/>
      <c r="I162" s="48"/>
    </row>
    <row r="163" spans="1:9" ht="57.75" customHeight="1">
      <c r="A163" s="49">
        <f>MAX(A$3:A162)+1</f>
        <v>35</v>
      </c>
      <c r="B163" s="45" t="s">
        <v>209</v>
      </c>
      <c r="C163" s="19" t="s">
        <v>210</v>
      </c>
      <c r="D163" s="19" t="s">
        <v>211</v>
      </c>
      <c r="E163" s="20" t="s">
        <v>608</v>
      </c>
      <c r="F163" s="6">
        <v>1</v>
      </c>
      <c r="G163" s="20" t="s">
        <v>598</v>
      </c>
      <c r="H163" s="45" t="s">
        <v>212</v>
      </c>
      <c r="I163" s="45" t="s">
        <v>213</v>
      </c>
    </row>
    <row r="164" spans="1:9" ht="57.75" customHeight="1">
      <c r="A164" s="49"/>
      <c r="B164" s="45"/>
      <c r="C164" s="19" t="s">
        <v>214</v>
      </c>
      <c r="D164" s="19" t="s">
        <v>211</v>
      </c>
      <c r="E164" s="20" t="s">
        <v>609</v>
      </c>
      <c r="F164" s="6">
        <v>1</v>
      </c>
      <c r="G164" s="20" t="s">
        <v>610</v>
      </c>
      <c r="H164" s="45"/>
      <c r="I164" s="45"/>
    </row>
    <row r="165" spans="1:9" ht="57.75" customHeight="1">
      <c r="A165" s="49"/>
      <c r="B165" s="45"/>
      <c r="C165" s="19" t="s">
        <v>215</v>
      </c>
      <c r="D165" s="19" t="s">
        <v>211</v>
      </c>
      <c r="E165" s="20" t="s">
        <v>611</v>
      </c>
      <c r="F165" s="6" t="s">
        <v>612</v>
      </c>
      <c r="G165" s="20" t="s">
        <v>613</v>
      </c>
      <c r="H165" s="45"/>
      <c r="I165" s="45"/>
    </row>
    <row r="166" spans="1:9" ht="57.75" customHeight="1">
      <c r="A166" s="50">
        <f>MAX(A$3:A165)+1</f>
        <v>36</v>
      </c>
      <c r="B166" s="51" t="s">
        <v>249</v>
      </c>
      <c r="C166" s="19" t="s">
        <v>250</v>
      </c>
      <c r="D166" s="24" t="s">
        <v>162</v>
      </c>
      <c r="E166" s="7" t="s">
        <v>614</v>
      </c>
      <c r="F166" s="24">
        <v>2</v>
      </c>
      <c r="G166" s="22" t="s">
        <v>615</v>
      </c>
      <c r="H166" s="45" t="s">
        <v>251</v>
      </c>
      <c r="I166" s="45" t="s">
        <v>252</v>
      </c>
    </row>
    <row r="167" spans="1:9" ht="57.75" customHeight="1">
      <c r="A167" s="50"/>
      <c r="B167" s="51"/>
      <c r="C167" s="19" t="s">
        <v>253</v>
      </c>
      <c r="D167" s="24" t="s">
        <v>167</v>
      </c>
      <c r="E167" s="7" t="s">
        <v>616</v>
      </c>
      <c r="F167" s="24">
        <v>10</v>
      </c>
      <c r="G167" s="22" t="s">
        <v>617</v>
      </c>
      <c r="H167" s="45"/>
      <c r="I167" s="45"/>
    </row>
    <row r="168" spans="1:9" ht="57.75" customHeight="1">
      <c r="A168" s="50"/>
      <c r="B168" s="51"/>
      <c r="C168" s="19" t="s">
        <v>254</v>
      </c>
      <c r="D168" s="24" t="s">
        <v>167</v>
      </c>
      <c r="E168" s="24" t="s">
        <v>255</v>
      </c>
      <c r="F168" s="24">
        <v>2</v>
      </c>
      <c r="G168" s="22" t="s">
        <v>618</v>
      </c>
      <c r="H168" s="45"/>
      <c r="I168" s="45"/>
    </row>
    <row r="169" spans="1:9" ht="57.75" customHeight="1">
      <c r="A169" s="50"/>
      <c r="B169" s="51"/>
      <c r="C169" s="19" t="s">
        <v>256</v>
      </c>
      <c r="D169" s="24" t="s">
        <v>167</v>
      </c>
      <c r="E169" s="24" t="s">
        <v>619</v>
      </c>
      <c r="F169" s="24">
        <v>2</v>
      </c>
      <c r="G169" s="22" t="s">
        <v>620</v>
      </c>
      <c r="H169" s="45"/>
      <c r="I169" s="45"/>
    </row>
    <row r="170" spans="1:9" ht="57.75" customHeight="1">
      <c r="A170" s="49">
        <f>MAX(A$3:A169)+1</f>
        <v>37</v>
      </c>
      <c r="B170" s="45" t="s">
        <v>257</v>
      </c>
      <c r="C170" s="19" t="s">
        <v>258</v>
      </c>
      <c r="D170" s="24" t="s">
        <v>11</v>
      </c>
      <c r="E170" s="24" t="s">
        <v>259</v>
      </c>
      <c r="F170" s="24">
        <v>2</v>
      </c>
      <c r="G170" s="22" t="s">
        <v>613</v>
      </c>
      <c r="H170" s="45">
        <v>13955268711</v>
      </c>
      <c r="I170" s="45" t="s">
        <v>260</v>
      </c>
    </row>
    <row r="171" spans="1:9" ht="57.75" customHeight="1">
      <c r="A171" s="49"/>
      <c r="B171" s="45"/>
      <c r="C171" s="19" t="s">
        <v>261</v>
      </c>
      <c r="D171" s="24" t="s">
        <v>11</v>
      </c>
      <c r="E171" s="24" t="s">
        <v>262</v>
      </c>
      <c r="F171" s="24">
        <v>2</v>
      </c>
      <c r="G171" s="22" t="s">
        <v>621</v>
      </c>
      <c r="H171" s="45"/>
      <c r="I171" s="45"/>
    </row>
    <row r="172" spans="1:9" ht="57.75" customHeight="1">
      <c r="A172" s="49"/>
      <c r="B172" s="45"/>
      <c r="C172" s="19" t="s">
        <v>263</v>
      </c>
      <c r="D172" s="24" t="s">
        <v>11</v>
      </c>
      <c r="E172" s="24" t="s">
        <v>262</v>
      </c>
      <c r="F172" s="24">
        <v>2</v>
      </c>
      <c r="G172" s="22" t="s">
        <v>613</v>
      </c>
      <c r="H172" s="45"/>
      <c r="I172" s="45"/>
    </row>
    <row r="173" spans="1:9" ht="57.75" customHeight="1">
      <c r="A173" s="49">
        <f>MAX(A$3:A172)+1</f>
        <v>38</v>
      </c>
      <c r="B173" s="45" t="s">
        <v>264</v>
      </c>
      <c r="C173" s="19" t="s">
        <v>265</v>
      </c>
      <c r="D173" s="24" t="s">
        <v>84</v>
      </c>
      <c r="E173" s="24" t="s">
        <v>266</v>
      </c>
      <c r="F173" s="24">
        <v>10</v>
      </c>
      <c r="G173" s="60" t="s">
        <v>622</v>
      </c>
      <c r="H173" s="45" t="s">
        <v>267</v>
      </c>
      <c r="I173" s="65" t="s">
        <v>268</v>
      </c>
    </row>
    <row r="174" spans="1:9" ht="57.75" customHeight="1">
      <c r="A174" s="49"/>
      <c r="B174" s="45"/>
      <c r="C174" s="19" t="s">
        <v>43</v>
      </c>
      <c r="D174" s="24" t="s">
        <v>84</v>
      </c>
      <c r="E174" s="24" t="s">
        <v>266</v>
      </c>
      <c r="F174" s="24">
        <v>2</v>
      </c>
      <c r="G174" s="60"/>
      <c r="H174" s="45"/>
      <c r="I174" s="65"/>
    </row>
    <row r="175" spans="1:9" ht="57.75" customHeight="1">
      <c r="A175" s="49">
        <f>MAX(A$3:A174)+1</f>
        <v>39</v>
      </c>
      <c r="B175" s="45" t="s">
        <v>274</v>
      </c>
      <c r="C175" s="19" t="s">
        <v>275</v>
      </c>
      <c r="D175" s="24" t="s">
        <v>84</v>
      </c>
      <c r="E175" s="24" t="s">
        <v>276</v>
      </c>
      <c r="F175" s="24">
        <v>50</v>
      </c>
      <c r="G175" s="22" t="s">
        <v>623</v>
      </c>
      <c r="H175" s="45" t="s">
        <v>277</v>
      </c>
      <c r="I175" s="45" t="s">
        <v>278</v>
      </c>
    </row>
    <row r="176" spans="1:9" ht="57.75" customHeight="1">
      <c r="A176" s="49"/>
      <c r="B176" s="45"/>
      <c r="C176" s="19" t="s">
        <v>279</v>
      </c>
      <c r="D176" s="24" t="s">
        <v>84</v>
      </c>
      <c r="E176" s="24" t="s">
        <v>280</v>
      </c>
      <c r="F176" s="24">
        <v>5</v>
      </c>
      <c r="G176" s="22" t="s">
        <v>573</v>
      </c>
      <c r="H176" s="45"/>
      <c r="I176" s="45"/>
    </row>
    <row r="177" spans="1:9" ht="57.75" customHeight="1">
      <c r="A177" s="49">
        <f>MAX(A$3:A176)+1</f>
        <v>40</v>
      </c>
      <c r="B177" s="45" t="s">
        <v>281</v>
      </c>
      <c r="C177" s="19" t="s">
        <v>71</v>
      </c>
      <c r="D177" s="24" t="s">
        <v>23</v>
      </c>
      <c r="E177" s="24" t="s">
        <v>282</v>
      </c>
      <c r="F177" s="24">
        <v>3</v>
      </c>
      <c r="G177" s="22" t="s">
        <v>624</v>
      </c>
      <c r="H177" s="45">
        <v>18955727919</v>
      </c>
      <c r="I177" s="45" t="s">
        <v>283</v>
      </c>
    </row>
    <row r="178" spans="1:9" ht="57.75" customHeight="1">
      <c r="A178" s="49"/>
      <c r="B178" s="45"/>
      <c r="C178" s="19" t="s">
        <v>284</v>
      </c>
      <c r="D178" s="24" t="s">
        <v>167</v>
      </c>
      <c r="E178" s="24" t="s">
        <v>285</v>
      </c>
      <c r="F178" s="24">
        <v>2</v>
      </c>
      <c r="G178" s="22" t="s">
        <v>624</v>
      </c>
      <c r="H178" s="45"/>
      <c r="I178" s="45"/>
    </row>
    <row r="179" spans="1:9" ht="57.75" customHeight="1">
      <c r="A179" s="49"/>
      <c r="B179" s="45"/>
      <c r="C179" s="19" t="s">
        <v>138</v>
      </c>
      <c r="D179" s="24" t="s">
        <v>167</v>
      </c>
      <c r="E179" s="24" t="s">
        <v>286</v>
      </c>
      <c r="F179" s="24">
        <v>1</v>
      </c>
      <c r="G179" s="22" t="s">
        <v>624</v>
      </c>
      <c r="H179" s="45"/>
      <c r="I179" s="45"/>
    </row>
    <row r="180" spans="1:9" ht="57.75" customHeight="1">
      <c r="A180" s="49">
        <f>MAX(A$3:A179)+1</f>
        <v>41</v>
      </c>
      <c r="B180" s="45" t="s">
        <v>287</v>
      </c>
      <c r="C180" s="19" t="s">
        <v>288</v>
      </c>
      <c r="D180" s="24" t="s">
        <v>84</v>
      </c>
      <c r="E180" s="24" t="s">
        <v>289</v>
      </c>
      <c r="F180" s="24" t="s">
        <v>290</v>
      </c>
      <c r="G180" s="22" t="s">
        <v>572</v>
      </c>
      <c r="H180" s="45" t="s">
        <v>291</v>
      </c>
      <c r="I180" s="64" t="s">
        <v>292</v>
      </c>
    </row>
    <row r="181" spans="1:9" ht="57.75" customHeight="1">
      <c r="A181" s="49"/>
      <c r="B181" s="45"/>
      <c r="C181" s="19" t="s">
        <v>293</v>
      </c>
      <c r="D181" s="24" t="s">
        <v>84</v>
      </c>
      <c r="E181" s="24" t="s">
        <v>289</v>
      </c>
      <c r="F181" s="24" t="s">
        <v>290</v>
      </c>
      <c r="G181" s="22" t="s">
        <v>625</v>
      </c>
      <c r="H181" s="45"/>
      <c r="I181" s="64"/>
    </row>
    <row r="182" spans="1:9" ht="57.75" customHeight="1">
      <c r="A182" s="49"/>
      <c r="B182" s="45"/>
      <c r="C182" s="19" t="s">
        <v>265</v>
      </c>
      <c r="D182" s="20" t="s">
        <v>84</v>
      </c>
      <c r="E182" s="20" t="s">
        <v>294</v>
      </c>
      <c r="F182" s="20" t="s">
        <v>290</v>
      </c>
      <c r="G182" s="22" t="s">
        <v>606</v>
      </c>
      <c r="H182" s="45"/>
      <c r="I182" s="64"/>
    </row>
    <row r="183" spans="1:9" ht="57.75" customHeight="1">
      <c r="A183" s="49">
        <f>MAX(A$3:A182)+1</f>
        <v>42</v>
      </c>
      <c r="B183" s="45" t="s">
        <v>295</v>
      </c>
      <c r="C183" s="19" t="s">
        <v>156</v>
      </c>
      <c r="D183" s="24" t="s">
        <v>296</v>
      </c>
      <c r="E183" s="24" t="s">
        <v>297</v>
      </c>
      <c r="F183" s="24">
        <v>10</v>
      </c>
      <c r="G183" s="22" t="s">
        <v>298</v>
      </c>
      <c r="H183" s="45" t="s">
        <v>299</v>
      </c>
      <c r="I183" s="45" t="s">
        <v>300</v>
      </c>
    </row>
    <row r="184" spans="1:9" ht="57.75" customHeight="1">
      <c r="A184" s="49"/>
      <c r="B184" s="45"/>
      <c r="C184" s="19" t="s">
        <v>301</v>
      </c>
      <c r="D184" s="24" t="s">
        <v>296</v>
      </c>
      <c r="E184" s="24" t="s">
        <v>302</v>
      </c>
      <c r="F184" s="24">
        <v>10</v>
      </c>
      <c r="G184" s="22" t="s">
        <v>298</v>
      </c>
      <c r="H184" s="45"/>
      <c r="I184" s="45"/>
    </row>
    <row r="185" spans="1:9" ht="57.75" customHeight="1">
      <c r="A185" s="49">
        <f>MAX(A$3:A184)+1</f>
        <v>43</v>
      </c>
      <c r="B185" s="45" t="s">
        <v>303</v>
      </c>
      <c r="C185" s="48" t="s">
        <v>37</v>
      </c>
      <c r="D185" s="48" t="s">
        <v>84</v>
      </c>
      <c r="E185" s="48" t="s">
        <v>304</v>
      </c>
      <c r="F185" s="48">
        <v>10</v>
      </c>
      <c r="G185" s="48" t="s">
        <v>92</v>
      </c>
      <c r="H185" s="45" t="s">
        <v>305</v>
      </c>
      <c r="I185" s="45" t="s">
        <v>306</v>
      </c>
    </row>
    <row r="186" spans="1:9" ht="57.75" customHeight="1">
      <c r="A186" s="49"/>
      <c r="B186" s="45"/>
      <c r="C186" s="48" t="s">
        <v>307</v>
      </c>
      <c r="D186" s="48" t="s">
        <v>84</v>
      </c>
      <c r="E186" s="48" t="s">
        <v>308</v>
      </c>
      <c r="F186" s="48">
        <v>5</v>
      </c>
      <c r="G186" s="48" t="s">
        <v>92</v>
      </c>
      <c r="H186" s="45"/>
      <c r="I186" s="45"/>
    </row>
    <row r="187" spans="1:9" ht="57.75" customHeight="1">
      <c r="A187" s="49"/>
      <c r="B187" s="45"/>
      <c r="C187" s="19" t="s">
        <v>250</v>
      </c>
      <c r="D187" s="19" t="s">
        <v>309</v>
      </c>
      <c r="E187" s="19" t="s">
        <v>310</v>
      </c>
      <c r="F187" s="19">
        <v>4</v>
      </c>
      <c r="G187" s="19" t="s">
        <v>298</v>
      </c>
      <c r="H187" s="45"/>
      <c r="I187" s="45"/>
    </row>
    <row r="188" spans="1:9" ht="57.75" customHeight="1">
      <c r="A188" s="49">
        <f>MAX(A$3:A187)+1</f>
        <v>44</v>
      </c>
      <c r="B188" s="45" t="s">
        <v>316</v>
      </c>
      <c r="C188" s="45" t="s">
        <v>301</v>
      </c>
      <c r="D188" s="66" t="s">
        <v>296</v>
      </c>
      <c r="E188" s="66" t="s">
        <v>317</v>
      </c>
      <c r="F188" s="66">
        <v>12</v>
      </c>
      <c r="G188" s="60" t="s">
        <v>626</v>
      </c>
      <c r="H188" s="64" t="s">
        <v>318</v>
      </c>
      <c r="I188" s="64" t="s">
        <v>319</v>
      </c>
    </row>
    <row r="189" spans="1:9" ht="57.75" customHeight="1">
      <c r="A189" s="49"/>
      <c r="B189" s="45"/>
      <c r="C189" s="45"/>
      <c r="D189" s="66"/>
      <c r="E189" s="66"/>
      <c r="F189" s="66"/>
      <c r="G189" s="60"/>
      <c r="H189" s="64"/>
      <c r="I189" s="64"/>
    </row>
    <row r="190" spans="1:9" ht="57.75" customHeight="1">
      <c r="A190" s="49"/>
      <c r="B190" s="45"/>
      <c r="C190" s="45"/>
      <c r="D190" s="66"/>
      <c r="E190" s="66"/>
      <c r="F190" s="66"/>
      <c r="G190" s="60"/>
      <c r="H190" s="64"/>
      <c r="I190" s="64"/>
    </row>
    <row r="191" spans="1:9" ht="57.75" customHeight="1">
      <c r="A191" s="49"/>
      <c r="B191" s="45"/>
      <c r="C191" s="45"/>
      <c r="D191" s="66"/>
      <c r="E191" s="66"/>
      <c r="F191" s="66"/>
      <c r="G191" s="60"/>
      <c r="H191" s="64"/>
      <c r="I191" s="64"/>
    </row>
    <row r="192" spans="1:9" ht="57.75" customHeight="1">
      <c r="A192" s="49">
        <f>MAX(A$3:A191)+1</f>
        <v>45</v>
      </c>
      <c r="B192" s="45" t="s">
        <v>320</v>
      </c>
      <c r="C192" s="20" t="s">
        <v>15</v>
      </c>
      <c r="D192" s="24" t="s">
        <v>162</v>
      </c>
      <c r="E192" s="24" t="s">
        <v>321</v>
      </c>
      <c r="F192" s="24">
        <v>5</v>
      </c>
      <c r="G192" s="22" t="s">
        <v>34</v>
      </c>
      <c r="H192" s="45" t="s">
        <v>322</v>
      </c>
      <c r="I192" s="45" t="s">
        <v>323</v>
      </c>
    </row>
    <row r="193" spans="1:9" ht="57.75" customHeight="1">
      <c r="A193" s="49"/>
      <c r="B193" s="45"/>
      <c r="C193" s="20" t="s">
        <v>324</v>
      </c>
      <c r="D193" s="24" t="s">
        <v>162</v>
      </c>
      <c r="E193" s="24" t="s">
        <v>325</v>
      </c>
      <c r="F193" s="24">
        <v>10</v>
      </c>
      <c r="G193" s="22" t="s">
        <v>627</v>
      </c>
      <c r="H193" s="45"/>
      <c r="I193" s="45"/>
    </row>
    <row r="194" spans="1:9" ht="57.75" customHeight="1">
      <c r="A194" s="49"/>
      <c r="B194" s="45"/>
      <c r="C194" s="20" t="s">
        <v>326</v>
      </c>
      <c r="D194" s="24" t="s">
        <v>84</v>
      </c>
      <c r="E194" s="24" t="s">
        <v>321</v>
      </c>
      <c r="F194" s="24">
        <v>10</v>
      </c>
      <c r="G194" s="22" t="s">
        <v>34</v>
      </c>
      <c r="H194" s="45"/>
      <c r="I194" s="45"/>
    </row>
    <row r="195" spans="1:9" ht="57.75" customHeight="1">
      <c r="A195" s="49"/>
      <c r="B195" s="45"/>
      <c r="C195" s="20" t="s">
        <v>327</v>
      </c>
      <c r="D195" s="24" t="s">
        <v>84</v>
      </c>
      <c r="E195" s="24" t="s">
        <v>321</v>
      </c>
      <c r="F195" s="24">
        <v>2</v>
      </c>
      <c r="G195" s="22" t="s">
        <v>34</v>
      </c>
      <c r="H195" s="45"/>
      <c r="I195" s="45"/>
    </row>
    <row r="196" spans="1:9" ht="57.75" customHeight="1">
      <c r="A196" s="49">
        <f>MAX(A$3:A195)+1</f>
        <v>46</v>
      </c>
      <c r="B196" s="45" t="s">
        <v>328</v>
      </c>
      <c r="C196" s="24" t="s">
        <v>329</v>
      </c>
      <c r="D196" s="24" t="s">
        <v>84</v>
      </c>
      <c r="E196" s="24" t="s">
        <v>330</v>
      </c>
      <c r="F196" s="24">
        <v>5</v>
      </c>
      <c r="G196" s="22" t="s">
        <v>331</v>
      </c>
      <c r="H196" s="45" t="s">
        <v>332</v>
      </c>
      <c r="I196" s="66" t="s">
        <v>333</v>
      </c>
    </row>
    <row r="197" spans="1:9" ht="57.75" customHeight="1">
      <c r="A197" s="49"/>
      <c r="B197" s="45"/>
      <c r="C197" s="24" t="s">
        <v>334</v>
      </c>
      <c r="D197" s="24" t="s">
        <v>335</v>
      </c>
      <c r="E197" s="24" t="s">
        <v>336</v>
      </c>
      <c r="F197" s="24">
        <v>1</v>
      </c>
      <c r="G197" s="22" t="s">
        <v>331</v>
      </c>
      <c r="H197" s="45"/>
      <c r="I197" s="66"/>
    </row>
    <row r="198" spans="1:9" ht="57.75" customHeight="1">
      <c r="A198" s="35">
        <f>MAX(A$3:A197)+1</f>
        <v>47</v>
      </c>
      <c r="B198" s="21" t="s">
        <v>352</v>
      </c>
      <c r="C198" s="28" t="s">
        <v>353</v>
      </c>
      <c r="D198" s="8" t="s">
        <v>354</v>
      </c>
      <c r="E198" s="8" t="s">
        <v>355</v>
      </c>
      <c r="F198" s="8">
        <v>5</v>
      </c>
      <c r="G198" s="11" t="s">
        <v>628</v>
      </c>
      <c r="H198" s="28">
        <v>13603062573</v>
      </c>
      <c r="I198" s="21" t="s">
        <v>356</v>
      </c>
    </row>
    <row r="199" spans="1:9" ht="57.75" customHeight="1">
      <c r="A199" s="35">
        <f>MAX(A$3:A198)+1</f>
        <v>48</v>
      </c>
      <c r="B199" s="20" t="s">
        <v>378</v>
      </c>
      <c r="C199" s="19" t="s">
        <v>379</v>
      </c>
      <c r="D199" s="24" t="s">
        <v>23</v>
      </c>
      <c r="E199" s="24" t="s">
        <v>380</v>
      </c>
      <c r="F199" s="24">
        <v>2</v>
      </c>
      <c r="G199" s="22" t="s">
        <v>381</v>
      </c>
      <c r="H199" s="19" t="s">
        <v>382</v>
      </c>
      <c r="I199" s="27" t="s">
        <v>383</v>
      </c>
    </row>
    <row r="200" spans="1:9" ht="57.75" customHeight="1">
      <c r="A200" s="49">
        <f>MAX(A$3:A199)+1</f>
        <v>49</v>
      </c>
      <c r="B200" s="39" t="s">
        <v>384</v>
      </c>
      <c r="C200" s="28" t="s">
        <v>707</v>
      </c>
      <c r="D200" s="8" t="s">
        <v>366</v>
      </c>
      <c r="E200" s="8" t="s">
        <v>708</v>
      </c>
      <c r="F200" s="8">
        <v>10</v>
      </c>
      <c r="G200" s="11" t="s">
        <v>385</v>
      </c>
      <c r="H200" s="39" t="s">
        <v>386</v>
      </c>
      <c r="I200" s="68" t="s">
        <v>387</v>
      </c>
    </row>
    <row r="201" spans="1:9" ht="57.75" customHeight="1">
      <c r="A201" s="49"/>
      <c r="B201" s="39"/>
      <c r="C201" s="28" t="s">
        <v>709</v>
      </c>
      <c r="D201" s="8" t="s">
        <v>366</v>
      </c>
      <c r="E201" s="8" t="s">
        <v>708</v>
      </c>
      <c r="F201" s="8">
        <v>10</v>
      </c>
      <c r="G201" s="11" t="s">
        <v>385</v>
      </c>
      <c r="H201" s="67"/>
      <c r="I201" s="68"/>
    </row>
    <row r="202" spans="1:9" ht="57.75" customHeight="1">
      <c r="A202" s="49"/>
      <c r="B202" s="39"/>
      <c r="C202" s="28" t="s">
        <v>710</v>
      </c>
      <c r="D202" s="8" t="s">
        <v>296</v>
      </c>
      <c r="E202" s="8" t="s">
        <v>711</v>
      </c>
      <c r="F202" s="8">
        <v>6</v>
      </c>
      <c r="G202" s="11" t="s">
        <v>629</v>
      </c>
      <c r="H202" s="67"/>
      <c r="I202" s="68"/>
    </row>
    <row r="203" spans="1:9" ht="57.75" customHeight="1">
      <c r="A203" s="49">
        <f>MAX(A$3:A202)+1</f>
        <v>50</v>
      </c>
      <c r="B203" s="60" t="s">
        <v>389</v>
      </c>
      <c r="C203" s="9" t="s">
        <v>390</v>
      </c>
      <c r="D203" s="22" t="s">
        <v>11</v>
      </c>
      <c r="E203" s="22" t="s">
        <v>120</v>
      </c>
      <c r="F203" s="22">
        <v>10</v>
      </c>
      <c r="G203" s="22" t="s">
        <v>630</v>
      </c>
      <c r="H203" s="60" t="s">
        <v>391</v>
      </c>
      <c r="I203" s="60" t="s">
        <v>392</v>
      </c>
    </row>
    <row r="204" spans="1:9" ht="57.75" customHeight="1">
      <c r="A204" s="61"/>
      <c r="B204" s="60"/>
      <c r="C204" s="9" t="s">
        <v>176</v>
      </c>
      <c r="D204" s="22" t="s">
        <v>23</v>
      </c>
      <c r="E204" s="22" t="s">
        <v>393</v>
      </c>
      <c r="F204" s="22">
        <v>10</v>
      </c>
      <c r="G204" s="22" t="s">
        <v>631</v>
      </c>
      <c r="H204" s="60"/>
      <c r="I204" s="60"/>
    </row>
    <row r="205" spans="1:9" ht="57.75" customHeight="1">
      <c r="A205" s="61"/>
      <c r="B205" s="60"/>
      <c r="C205" s="9" t="s">
        <v>156</v>
      </c>
      <c r="D205" s="22" t="s">
        <v>23</v>
      </c>
      <c r="E205" s="22" t="s">
        <v>394</v>
      </c>
      <c r="F205" s="22">
        <v>10</v>
      </c>
      <c r="G205" s="22" t="s">
        <v>632</v>
      </c>
      <c r="H205" s="60"/>
      <c r="I205" s="60"/>
    </row>
    <row r="206" spans="1:9" ht="57.75" customHeight="1">
      <c r="A206" s="61"/>
      <c r="B206" s="60"/>
      <c r="C206" s="9" t="s">
        <v>275</v>
      </c>
      <c r="D206" s="22" t="s">
        <v>11</v>
      </c>
      <c r="E206" s="22" t="s">
        <v>371</v>
      </c>
      <c r="F206" s="22">
        <v>10</v>
      </c>
      <c r="G206" s="22" t="s">
        <v>633</v>
      </c>
      <c r="H206" s="60"/>
      <c r="I206" s="60"/>
    </row>
    <row r="207" spans="1:9" ht="57.75" customHeight="1">
      <c r="A207" s="61"/>
      <c r="B207" s="60"/>
      <c r="C207" s="9" t="s">
        <v>395</v>
      </c>
      <c r="D207" s="22" t="s">
        <v>11</v>
      </c>
      <c r="E207" s="22" t="s">
        <v>396</v>
      </c>
      <c r="F207" s="22">
        <v>10</v>
      </c>
      <c r="G207" s="22" t="s">
        <v>634</v>
      </c>
      <c r="H207" s="60"/>
      <c r="I207" s="60"/>
    </row>
    <row r="208" spans="1:9" ht="57.75" customHeight="1">
      <c r="A208" s="61"/>
      <c r="B208" s="60"/>
      <c r="C208" s="9" t="s">
        <v>62</v>
      </c>
      <c r="D208" s="22" t="s">
        <v>11</v>
      </c>
      <c r="E208" s="22" t="s">
        <v>371</v>
      </c>
      <c r="F208" s="22">
        <v>5</v>
      </c>
      <c r="G208" s="22" t="s">
        <v>635</v>
      </c>
      <c r="H208" s="60"/>
      <c r="I208" s="60"/>
    </row>
    <row r="209" spans="1:9" ht="57.75" customHeight="1">
      <c r="A209" s="61"/>
      <c r="B209" s="60"/>
      <c r="C209" s="9" t="s">
        <v>41</v>
      </c>
      <c r="D209" s="22" t="s">
        <v>11</v>
      </c>
      <c r="E209" s="22" t="s">
        <v>397</v>
      </c>
      <c r="F209" s="22">
        <v>2</v>
      </c>
      <c r="G209" s="22" t="s">
        <v>636</v>
      </c>
      <c r="H209" s="60"/>
      <c r="I209" s="60"/>
    </row>
    <row r="210" spans="1:9" ht="57.75" customHeight="1">
      <c r="A210" s="61"/>
      <c r="B210" s="60"/>
      <c r="C210" s="9" t="s">
        <v>398</v>
      </c>
      <c r="D210" s="22" t="s">
        <v>11</v>
      </c>
      <c r="E210" s="22" t="s">
        <v>396</v>
      </c>
      <c r="F210" s="22">
        <v>10</v>
      </c>
      <c r="G210" s="22" t="s">
        <v>635</v>
      </c>
      <c r="H210" s="60"/>
      <c r="I210" s="60"/>
    </row>
    <row r="211" spans="1:9" ht="57.75" customHeight="1">
      <c r="A211" s="61"/>
      <c r="B211" s="60"/>
      <c r="C211" s="9" t="s">
        <v>43</v>
      </c>
      <c r="D211" s="22" t="s">
        <v>11</v>
      </c>
      <c r="E211" s="22" t="s">
        <v>396</v>
      </c>
      <c r="F211" s="22">
        <v>5</v>
      </c>
      <c r="G211" s="22" t="s">
        <v>637</v>
      </c>
      <c r="H211" s="60"/>
      <c r="I211" s="60"/>
    </row>
    <row r="212" spans="1:9" ht="57.75" customHeight="1">
      <c r="A212" s="49">
        <f>MAX(A$3:A211)+1</f>
        <v>51</v>
      </c>
      <c r="B212" s="60" t="s">
        <v>399</v>
      </c>
      <c r="C212" s="9" t="s">
        <v>400</v>
      </c>
      <c r="D212" s="10" t="s">
        <v>167</v>
      </c>
      <c r="E212" s="10" t="s">
        <v>401</v>
      </c>
      <c r="F212" s="24">
        <v>20</v>
      </c>
      <c r="G212" s="22" t="s">
        <v>638</v>
      </c>
      <c r="H212" s="60" t="s">
        <v>402</v>
      </c>
      <c r="I212" s="60" t="s">
        <v>403</v>
      </c>
    </row>
    <row r="213" spans="1:9" ht="57.75" customHeight="1">
      <c r="A213" s="61"/>
      <c r="B213" s="45"/>
      <c r="C213" s="9" t="s">
        <v>404</v>
      </c>
      <c r="D213" s="10" t="s">
        <v>167</v>
      </c>
      <c r="E213" s="10" t="s">
        <v>405</v>
      </c>
      <c r="F213" s="24">
        <v>10</v>
      </c>
      <c r="G213" s="22" t="s">
        <v>638</v>
      </c>
      <c r="H213" s="45"/>
      <c r="I213" s="48"/>
    </row>
    <row r="214" spans="1:9" ht="57.75" customHeight="1">
      <c r="A214" s="61"/>
      <c r="B214" s="45"/>
      <c r="C214" s="9" t="s">
        <v>406</v>
      </c>
      <c r="D214" s="10" t="s">
        <v>23</v>
      </c>
      <c r="E214" s="10" t="s">
        <v>407</v>
      </c>
      <c r="F214" s="24">
        <v>10</v>
      </c>
      <c r="G214" s="12" t="s">
        <v>639</v>
      </c>
      <c r="H214" s="45"/>
      <c r="I214" s="48"/>
    </row>
    <row r="215" spans="1:9" ht="57.75" customHeight="1">
      <c r="A215" s="61"/>
      <c r="B215" s="45"/>
      <c r="C215" s="9" t="s">
        <v>408</v>
      </c>
      <c r="D215" s="10" t="s">
        <v>23</v>
      </c>
      <c r="E215" s="10" t="s">
        <v>407</v>
      </c>
      <c r="F215" s="20">
        <v>10</v>
      </c>
      <c r="G215" s="12" t="s">
        <v>640</v>
      </c>
      <c r="H215" s="45"/>
      <c r="I215" s="48"/>
    </row>
    <row r="216" spans="1:9" ht="57.75" customHeight="1">
      <c r="A216" s="49">
        <f>MAX(A$3:A215)+1</f>
        <v>52</v>
      </c>
      <c r="B216" s="60" t="s">
        <v>441</v>
      </c>
      <c r="C216" s="14" t="s">
        <v>442</v>
      </c>
      <c r="D216" s="26" t="s">
        <v>11</v>
      </c>
      <c r="E216" s="26" t="s">
        <v>443</v>
      </c>
      <c r="F216" s="9">
        <v>1</v>
      </c>
      <c r="G216" s="26" t="s">
        <v>571</v>
      </c>
      <c r="H216" s="60"/>
      <c r="I216" s="60" t="s">
        <v>444</v>
      </c>
    </row>
    <row r="217" spans="1:9" ht="57.75" customHeight="1">
      <c r="A217" s="61"/>
      <c r="B217" s="60"/>
      <c r="C217" s="14" t="s">
        <v>445</v>
      </c>
      <c r="D217" s="14" t="s">
        <v>11</v>
      </c>
      <c r="E217" s="26" t="s">
        <v>446</v>
      </c>
      <c r="F217" s="9">
        <v>1</v>
      </c>
      <c r="G217" s="26" t="s">
        <v>571</v>
      </c>
      <c r="H217" s="60"/>
      <c r="I217" s="60"/>
    </row>
    <row r="218" spans="1:9" ht="57.75" customHeight="1">
      <c r="A218" s="35">
        <f>MAX(A$3:A217)+1</f>
        <v>53</v>
      </c>
      <c r="B218" s="20" t="s">
        <v>462</v>
      </c>
      <c r="C218" s="20" t="s">
        <v>37</v>
      </c>
      <c r="D218" s="20" t="s">
        <v>366</v>
      </c>
      <c r="E218" s="20" t="s">
        <v>463</v>
      </c>
      <c r="F218" s="20">
        <v>2</v>
      </c>
      <c r="G218" s="20" t="s">
        <v>569</v>
      </c>
      <c r="H218" s="20" t="s">
        <v>464</v>
      </c>
      <c r="I218" s="20" t="s">
        <v>465</v>
      </c>
    </row>
    <row r="219" spans="1:9" ht="57.75" customHeight="1">
      <c r="A219" s="49">
        <f>MAX(A$3:A218)+1</f>
        <v>54</v>
      </c>
      <c r="B219" s="45" t="s">
        <v>466</v>
      </c>
      <c r="C219" s="20" t="s">
        <v>467</v>
      </c>
      <c r="D219" s="20" t="s">
        <v>366</v>
      </c>
      <c r="E219" s="20" t="s">
        <v>468</v>
      </c>
      <c r="F219" s="20">
        <v>8</v>
      </c>
      <c r="G219" s="20" t="s">
        <v>34</v>
      </c>
      <c r="H219" s="45" t="s">
        <v>469</v>
      </c>
      <c r="I219" s="45" t="s">
        <v>470</v>
      </c>
    </row>
    <row r="220" spans="1:9" ht="57.75" customHeight="1">
      <c r="A220" s="61"/>
      <c r="B220" s="45"/>
      <c r="C220" s="20" t="s">
        <v>471</v>
      </c>
      <c r="D220" s="20" t="s">
        <v>366</v>
      </c>
      <c r="E220" s="20" t="s">
        <v>468</v>
      </c>
      <c r="F220" s="20">
        <v>8</v>
      </c>
      <c r="G220" s="20" t="s">
        <v>388</v>
      </c>
      <c r="H220" s="45"/>
      <c r="I220" s="45"/>
    </row>
    <row r="221" spans="1:9" ht="57.75" customHeight="1">
      <c r="A221" s="61"/>
      <c r="B221" s="45"/>
      <c r="C221" s="20" t="s">
        <v>472</v>
      </c>
      <c r="D221" s="20" t="s">
        <v>366</v>
      </c>
      <c r="E221" s="20" t="s">
        <v>473</v>
      </c>
      <c r="F221" s="20">
        <v>8</v>
      </c>
      <c r="G221" s="20" t="s">
        <v>34</v>
      </c>
      <c r="H221" s="45"/>
      <c r="I221" s="45"/>
    </row>
    <row r="222" spans="1:9" ht="57.75" customHeight="1">
      <c r="A222" s="61"/>
      <c r="B222" s="45"/>
      <c r="C222" s="20" t="s">
        <v>474</v>
      </c>
      <c r="D222" s="20" t="s">
        <v>366</v>
      </c>
      <c r="E222" s="20" t="s">
        <v>468</v>
      </c>
      <c r="F222" s="20">
        <v>8</v>
      </c>
      <c r="G222" s="20" t="s">
        <v>641</v>
      </c>
      <c r="H222" s="45"/>
      <c r="I222" s="45"/>
    </row>
    <row r="223" spans="1:9" ht="57.75" customHeight="1">
      <c r="A223" s="49">
        <f>MAX(A$3:A222)+1</f>
        <v>55</v>
      </c>
      <c r="B223" s="45" t="s">
        <v>475</v>
      </c>
      <c r="C223" s="20" t="s">
        <v>476</v>
      </c>
      <c r="D223" s="20" t="s">
        <v>296</v>
      </c>
      <c r="E223" s="20" t="s">
        <v>477</v>
      </c>
      <c r="F223" s="20">
        <v>8</v>
      </c>
      <c r="G223" s="20" t="s">
        <v>642</v>
      </c>
      <c r="H223" s="45" t="s">
        <v>478</v>
      </c>
      <c r="I223" s="45" t="s">
        <v>479</v>
      </c>
    </row>
    <row r="224" spans="1:9" ht="57.75" customHeight="1">
      <c r="A224" s="61"/>
      <c r="B224" s="45"/>
      <c r="C224" s="20" t="s">
        <v>480</v>
      </c>
      <c r="D224" s="20" t="s">
        <v>296</v>
      </c>
      <c r="E224" s="20" t="s">
        <v>477</v>
      </c>
      <c r="F224" s="20">
        <v>5</v>
      </c>
      <c r="G224" s="20" t="s">
        <v>643</v>
      </c>
      <c r="H224" s="45"/>
      <c r="I224" s="45"/>
    </row>
    <row r="225" spans="1:9" ht="57.75" customHeight="1">
      <c r="A225" s="61"/>
      <c r="B225" s="45"/>
      <c r="C225" s="20" t="s">
        <v>481</v>
      </c>
      <c r="D225" s="20" t="s">
        <v>296</v>
      </c>
      <c r="E225" s="20" t="s">
        <v>482</v>
      </c>
      <c r="F225" s="20">
        <v>5</v>
      </c>
      <c r="G225" s="20" t="s">
        <v>644</v>
      </c>
      <c r="H225" s="45"/>
      <c r="I225" s="45"/>
    </row>
    <row r="226" spans="1:9" ht="57.75" customHeight="1">
      <c r="A226" s="35">
        <f>MAX(A$3:A225)+1</f>
        <v>56</v>
      </c>
      <c r="B226" s="20" t="s">
        <v>483</v>
      </c>
      <c r="C226" s="20" t="s">
        <v>484</v>
      </c>
      <c r="D226" s="20" t="s">
        <v>485</v>
      </c>
      <c r="E226" s="20" t="s">
        <v>486</v>
      </c>
      <c r="F226" s="20">
        <v>2</v>
      </c>
      <c r="G226" s="20" t="s">
        <v>645</v>
      </c>
      <c r="H226" s="20" t="s">
        <v>487</v>
      </c>
      <c r="I226" s="20" t="s">
        <v>488</v>
      </c>
    </row>
    <row r="227" spans="1:9" ht="57.75" customHeight="1">
      <c r="A227" s="49">
        <f>MAX(A$3:A226)+1</f>
        <v>57</v>
      </c>
      <c r="B227" s="45" t="s">
        <v>489</v>
      </c>
      <c r="C227" s="20" t="s">
        <v>490</v>
      </c>
      <c r="D227" s="20" t="s">
        <v>485</v>
      </c>
      <c r="E227" s="20" t="s">
        <v>491</v>
      </c>
      <c r="F227" s="20">
        <v>4</v>
      </c>
      <c r="G227" s="20" t="s">
        <v>622</v>
      </c>
      <c r="H227" s="45" t="s">
        <v>492</v>
      </c>
      <c r="I227" s="45" t="s">
        <v>493</v>
      </c>
    </row>
    <row r="228" spans="1:9" ht="57.75" customHeight="1">
      <c r="A228" s="61"/>
      <c r="B228" s="45"/>
      <c r="C228" s="20" t="s">
        <v>494</v>
      </c>
      <c r="D228" s="20" t="s">
        <v>485</v>
      </c>
      <c r="E228" s="20" t="s">
        <v>495</v>
      </c>
      <c r="F228" s="20">
        <v>4</v>
      </c>
      <c r="G228" s="20" t="s">
        <v>622</v>
      </c>
      <c r="H228" s="45"/>
      <c r="I228" s="45"/>
    </row>
    <row r="229" spans="1:9" ht="57.75" customHeight="1">
      <c r="A229" s="35">
        <f>MAX(A$3:A228)+1</f>
        <v>58</v>
      </c>
      <c r="B229" s="20" t="s">
        <v>496</v>
      </c>
      <c r="C229" s="15" t="s">
        <v>497</v>
      </c>
      <c r="D229" s="24" t="s">
        <v>11</v>
      </c>
      <c r="E229" s="24" t="s">
        <v>498</v>
      </c>
      <c r="F229" s="24">
        <v>2</v>
      </c>
      <c r="G229" s="22" t="s">
        <v>499</v>
      </c>
      <c r="H229" s="20" t="s">
        <v>500</v>
      </c>
      <c r="I229" s="20" t="s">
        <v>501</v>
      </c>
    </row>
    <row r="230" spans="1:9" ht="57.75" customHeight="1">
      <c r="A230" s="35">
        <f>MAX(A$3:A229)+1</f>
        <v>59</v>
      </c>
      <c r="B230" s="20" t="s">
        <v>502</v>
      </c>
      <c r="C230" s="19" t="s">
        <v>503</v>
      </c>
      <c r="D230" s="24" t="s">
        <v>504</v>
      </c>
      <c r="E230" s="24" t="s">
        <v>505</v>
      </c>
      <c r="F230" s="24">
        <v>5</v>
      </c>
      <c r="G230" s="22" t="s">
        <v>506</v>
      </c>
      <c r="H230" s="20" t="s">
        <v>507</v>
      </c>
      <c r="I230" s="20" t="s">
        <v>508</v>
      </c>
    </row>
    <row r="231" spans="1:9" ht="57.75" customHeight="1">
      <c r="A231" s="49">
        <f>MAX(A$3:A230)+1</f>
        <v>60</v>
      </c>
      <c r="B231" s="45" t="s">
        <v>533</v>
      </c>
      <c r="C231" s="17" t="s">
        <v>534</v>
      </c>
      <c r="D231" s="17" t="s">
        <v>162</v>
      </c>
      <c r="E231" s="17" t="s">
        <v>535</v>
      </c>
      <c r="F231" s="17">
        <v>2</v>
      </c>
      <c r="G231" s="17" t="s">
        <v>676</v>
      </c>
      <c r="H231" s="45" t="s">
        <v>536</v>
      </c>
      <c r="I231" s="45" t="s">
        <v>537</v>
      </c>
    </row>
    <row r="232" spans="1:9" ht="57.75" customHeight="1">
      <c r="A232" s="61"/>
      <c r="B232" s="45"/>
      <c r="C232" s="17" t="s">
        <v>538</v>
      </c>
      <c r="D232" s="17" t="s">
        <v>162</v>
      </c>
      <c r="E232" s="17" t="s">
        <v>539</v>
      </c>
      <c r="F232" s="17">
        <v>2</v>
      </c>
      <c r="G232" s="17" t="s">
        <v>676</v>
      </c>
      <c r="H232" s="45"/>
      <c r="I232" s="45"/>
    </row>
    <row r="233" spans="1:9" ht="57.75" customHeight="1">
      <c r="A233" s="61"/>
      <c r="B233" s="45"/>
      <c r="C233" s="17" t="s">
        <v>540</v>
      </c>
      <c r="D233" s="17" t="s">
        <v>162</v>
      </c>
      <c r="E233" s="17" t="s">
        <v>541</v>
      </c>
      <c r="F233" s="17">
        <v>2</v>
      </c>
      <c r="G233" s="17" t="s">
        <v>677</v>
      </c>
      <c r="H233" s="45"/>
      <c r="I233" s="45"/>
    </row>
    <row r="234" spans="1:9" ht="57.75" customHeight="1">
      <c r="A234" s="61"/>
      <c r="B234" s="45"/>
      <c r="C234" s="17" t="s">
        <v>542</v>
      </c>
      <c r="D234" s="17" t="s">
        <v>162</v>
      </c>
      <c r="E234" s="17" t="s">
        <v>543</v>
      </c>
      <c r="F234" s="17">
        <v>2</v>
      </c>
      <c r="G234" s="17" t="s">
        <v>544</v>
      </c>
      <c r="H234" s="45"/>
      <c r="I234" s="45"/>
    </row>
    <row r="235" spans="1:9" ht="57.75" customHeight="1">
      <c r="A235" s="35">
        <f>MAX(A$3:A234)+1</f>
        <v>61</v>
      </c>
      <c r="B235" s="20" t="s">
        <v>646</v>
      </c>
      <c r="C235" s="19" t="s">
        <v>265</v>
      </c>
      <c r="D235" s="24" t="s">
        <v>84</v>
      </c>
      <c r="E235" s="24" t="s">
        <v>262</v>
      </c>
      <c r="F235" s="24">
        <v>3</v>
      </c>
      <c r="G235" s="22" t="s">
        <v>647</v>
      </c>
      <c r="H235" s="20" t="s">
        <v>648</v>
      </c>
      <c r="I235" s="20" t="s">
        <v>649</v>
      </c>
    </row>
    <row r="236" spans="1:9" ht="57.75" customHeight="1">
      <c r="A236" s="35">
        <f>MAX(A$3:A235)+1</f>
        <v>62</v>
      </c>
      <c r="B236" s="20" t="s">
        <v>650</v>
      </c>
      <c r="C236" s="19" t="s">
        <v>265</v>
      </c>
      <c r="D236" s="20" t="s">
        <v>504</v>
      </c>
      <c r="E236" s="20" t="s">
        <v>262</v>
      </c>
      <c r="F236" s="20">
        <v>10</v>
      </c>
      <c r="G236" s="20" t="s">
        <v>388</v>
      </c>
      <c r="H236" s="20" t="s">
        <v>651</v>
      </c>
      <c r="I236" s="20" t="s">
        <v>652</v>
      </c>
    </row>
    <row r="237" spans="1:9" ht="57.75" customHeight="1">
      <c r="A237" s="35">
        <f>MAX(A$3:A236)+1</f>
        <v>63</v>
      </c>
      <c r="B237" s="20" t="s">
        <v>653</v>
      </c>
      <c r="C237" s="19" t="s">
        <v>654</v>
      </c>
      <c r="D237" s="20" t="s">
        <v>655</v>
      </c>
      <c r="E237" s="19" t="s">
        <v>262</v>
      </c>
      <c r="F237" s="19">
        <v>2</v>
      </c>
      <c r="G237" s="19" t="s">
        <v>656</v>
      </c>
      <c r="H237" s="20" t="s">
        <v>657</v>
      </c>
      <c r="I237" s="20" t="s">
        <v>658</v>
      </c>
    </row>
    <row r="238" spans="1:9" ht="57.75" customHeight="1">
      <c r="A238" s="35">
        <f>MAX(A$3:A237)+1</f>
        <v>64</v>
      </c>
      <c r="B238" s="20" t="s">
        <v>659</v>
      </c>
      <c r="C238" s="19" t="s">
        <v>660</v>
      </c>
      <c r="D238" s="19" t="s">
        <v>504</v>
      </c>
      <c r="E238" s="19" t="s">
        <v>262</v>
      </c>
      <c r="F238" s="19">
        <v>6</v>
      </c>
      <c r="G238" s="19" t="s">
        <v>661</v>
      </c>
      <c r="H238" s="20" t="s">
        <v>662</v>
      </c>
      <c r="I238" s="19" t="s">
        <v>663</v>
      </c>
    </row>
    <row r="239" spans="1:9" ht="57.75" customHeight="1">
      <c r="A239" s="49">
        <f>MAX(A$3:A238)+1</f>
        <v>65</v>
      </c>
      <c r="B239" s="39" t="s">
        <v>664</v>
      </c>
      <c r="C239" s="28" t="s">
        <v>665</v>
      </c>
      <c r="D239" s="8" t="s">
        <v>296</v>
      </c>
      <c r="E239" s="8" t="s">
        <v>666</v>
      </c>
      <c r="F239" s="8">
        <v>2</v>
      </c>
      <c r="G239" s="11" t="s">
        <v>630</v>
      </c>
      <c r="H239" s="39" t="s">
        <v>667</v>
      </c>
      <c r="I239" s="69" t="s">
        <v>668</v>
      </c>
    </row>
    <row r="240" spans="1:9" ht="57.75" customHeight="1">
      <c r="A240" s="61"/>
      <c r="B240" s="39"/>
      <c r="C240" s="28" t="s">
        <v>187</v>
      </c>
      <c r="D240" s="8" t="s">
        <v>669</v>
      </c>
      <c r="E240" s="8" t="s">
        <v>670</v>
      </c>
      <c r="F240" s="8">
        <v>2</v>
      </c>
      <c r="G240" s="11" t="s">
        <v>671</v>
      </c>
      <c r="H240" s="67"/>
      <c r="I240" s="70"/>
    </row>
    <row r="241" spans="1:9" ht="57.75" customHeight="1">
      <c r="A241" s="61"/>
      <c r="B241" s="39"/>
      <c r="C241" s="28" t="s">
        <v>672</v>
      </c>
      <c r="D241" s="8" t="s">
        <v>669</v>
      </c>
      <c r="E241" s="8" t="s">
        <v>29</v>
      </c>
      <c r="F241" s="8">
        <v>1</v>
      </c>
      <c r="G241" s="11" t="s">
        <v>673</v>
      </c>
      <c r="H241" s="67"/>
      <c r="I241" s="70"/>
    </row>
    <row r="242" spans="1:9" ht="57.75" customHeight="1">
      <c r="A242" s="61"/>
      <c r="B242" s="39"/>
      <c r="C242" s="28" t="s">
        <v>674</v>
      </c>
      <c r="D242" s="8" t="s">
        <v>669</v>
      </c>
      <c r="E242" s="21" t="s">
        <v>675</v>
      </c>
      <c r="F242" s="21">
        <v>1</v>
      </c>
      <c r="G242" s="11" t="s">
        <v>683</v>
      </c>
      <c r="H242" s="67"/>
      <c r="I242" s="71"/>
    </row>
    <row r="243" spans="1:9" ht="54.75" customHeight="1">
      <c r="A243" s="40">
        <f>MAX(A$3:A242)+1</f>
        <v>66</v>
      </c>
      <c r="B243" s="38" t="s">
        <v>678</v>
      </c>
      <c r="C243" s="29" t="s">
        <v>679</v>
      </c>
      <c r="D243" s="8" t="s">
        <v>680</v>
      </c>
      <c r="E243" s="36" t="s">
        <v>681</v>
      </c>
      <c r="F243" s="29">
        <v>1</v>
      </c>
      <c r="G243" s="37" t="s">
        <v>570</v>
      </c>
      <c r="H243" s="38" t="s">
        <v>686</v>
      </c>
      <c r="I243" s="39" t="s">
        <v>687</v>
      </c>
    </row>
    <row r="244" spans="1:9" ht="54.75" customHeight="1">
      <c r="A244" s="41"/>
      <c r="B244" s="38"/>
      <c r="C244" s="29" t="s">
        <v>682</v>
      </c>
      <c r="D244" s="8" t="s">
        <v>680</v>
      </c>
      <c r="E244" s="36" t="s">
        <v>685</v>
      </c>
      <c r="F244" s="29">
        <v>5</v>
      </c>
      <c r="G244" s="37" t="s">
        <v>684</v>
      </c>
      <c r="H244" s="38"/>
      <c r="I244" s="39"/>
    </row>
    <row r="245" spans="1:9" ht="54.75" customHeight="1">
      <c r="A245" s="43">
        <f>MAX(A$3:A244)+1</f>
        <v>67</v>
      </c>
      <c r="B245" s="42" t="s">
        <v>696</v>
      </c>
      <c r="C245" s="29" t="s">
        <v>688</v>
      </c>
      <c r="D245" s="8" t="s">
        <v>691</v>
      </c>
      <c r="E245" s="37" t="s">
        <v>690</v>
      </c>
      <c r="F245" s="29">
        <v>4</v>
      </c>
      <c r="G245" s="37" t="s">
        <v>694</v>
      </c>
      <c r="H245" s="42" t="s">
        <v>695</v>
      </c>
      <c r="I245" s="39" t="s">
        <v>697</v>
      </c>
    </row>
    <row r="246" spans="1:9" ht="54.75" customHeight="1">
      <c r="A246" s="44"/>
      <c r="B246" s="38"/>
      <c r="C246" s="29" t="s">
        <v>689</v>
      </c>
      <c r="D246" s="8" t="s">
        <v>237</v>
      </c>
      <c r="E246" s="37" t="s">
        <v>692</v>
      </c>
      <c r="F246" s="29">
        <v>3</v>
      </c>
      <c r="G246" s="37" t="s">
        <v>693</v>
      </c>
      <c r="H246" s="38"/>
      <c r="I246" s="39"/>
    </row>
  </sheetData>
  <mergeCells count="225">
    <mergeCell ref="A231:A234"/>
    <mergeCell ref="B231:B234"/>
    <mergeCell ref="H231:H234"/>
    <mergeCell ref="I231:I234"/>
    <mergeCell ref="A239:A242"/>
    <mergeCell ref="B239:B242"/>
    <mergeCell ref="H239:H242"/>
    <mergeCell ref="I239:I242"/>
    <mergeCell ref="A219:A222"/>
    <mergeCell ref="B219:B222"/>
    <mergeCell ref="H219:H222"/>
    <mergeCell ref="I219:I222"/>
    <mergeCell ref="A223:A225"/>
    <mergeCell ref="B223:B225"/>
    <mergeCell ref="H223:H225"/>
    <mergeCell ref="I223:I225"/>
    <mergeCell ref="A227:A228"/>
    <mergeCell ref="B227:B228"/>
    <mergeCell ref="H227:H228"/>
    <mergeCell ref="I227:I228"/>
    <mergeCell ref="A203:A211"/>
    <mergeCell ref="B203:B211"/>
    <mergeCell ref="H203:H211"/>
    <mergeCell ref="I203:I211"/>
    <mergeCell ref="A212:A215"/>
    <mergeCell ref="B212:B215"/>
    <mergeCell ref="H212:H215"/>
    <mergeCell ref="I212:I215"/>
    <mergeCell ref="A216:A217"/>
    <mergeCell ref="B216:B217"/>
    <mergeCell ref="H216:H217"/>
    <mergeCell ref="I216:I217"/>
    <mergeCell ref="A192:A195"/>
    <mergeCell ref="B192:B195"/>
    <mergeCell ref="H192:H195"/>
    <mergeCell ref="I192:I195"/>
    <mergeCell ref="A196:A197"/>
    <mergeCell ref="B196:B197"/>
    <mergeCell ref="H196:H197"/>
    <mergeCell ref="I196:I197"/>
    <mergeCell ref="A200:A202"/>
    <mergeCell ref="B200:B202"/>
    <mergeCell ref="H200:H202"/>
    <mergeCell ref="I200:I202"/>
    <mergeCell ref="A188:A191"/>
    <mergeCell ref="B188:B191"/>
    <mergeCell ref="C188:C191"/>
    <mergeCell ref="D188:D191"/>
    <mergeCell ref="E188:E191"/>
    <mergeCell ref="F188:F191"/>
    <mergeCell ref="G188:G191"/>
    <mergeCell ref="H188:H191"/>
    <mergeCell ref="I188:I191"/>
    <mergeCell ref="A185:A187"/>
    <mergeCell ref="B185:B187"/>
    <mergeCell ref="C185:C186"/>
    <mergeCell ref="D185:D186"/>
    <mergeCell ref="E185:E186"/>
    <mergeCell ref="F185:F186"/>
    <mergeCell ref="G185:G186"/>
    <mergeCell ref="H185:H187"/>
    <mergeCell ref="I185:I187"/>
    <mergeCell ref="A177:A179"/>
    <mergeCell ref="B177:B179"/>
    <mergeCell ref="H177:H179"/>
    <mergeCell ref="I177:I179"/>
    <mergeCell ref="A180:A182"/>
    <mergeCell ref="B180:B182"/>
    <mergeCell ref="H180:H182"/>
    <mergeCell ref="I180:I182"/>
    <mergeCell ref="A183:A184"/>
    <mergeCell ref="B183:B184"/>
    <mergeCell ref="H183:H184"/>
    <mergeCell ref="I183:I184"/>
    <mergeCell ref="I170:I172"/>
    <mergeCell ref="A173:A174"/>
    <mergeCell ref="B173:B174"/>
    <mergeCell ref="G173:G174"/>
    <mergeCell ref="H173:H174"/>
    <mergeCell ref="I173:I174"/>
    <mergeCell ref="A175:A176"/>
    <mergeCell ref="B175:B176"/>
    <mergeCell ref="H175:H176"/>
    <mergeCell ref="I175:I176"/>
    <mergeCell ref="I73:I85"/>
    <mergeCell ref="D73:D85"/>
    <mergeCell ref="B73:B85"/>
    <mergeCell ref="A73:A85"/>
    <mergeCell ref="C73:C85"/>
    <mergeCell ref="G73:G85"/>
    <mergeCell ref="H73:H85"/>
    <mergeCell ref="A163:A165"/>
    <mergeCell ref="B163:B165"/>
    <mergeCell ref="H163:H165"/>
    <mergeCell ref="I163:I165"/>
    <mergeCell ref="B121:B123"/>
    <mergeCell ref="B124:B125"/>
    <mergeCell ref="B86:B120"/>
    <mergeCell ref="B127:B139"/>
    <mergeCell ref="B152:B153"/>
    <mergeCell ref="B154:B157"/>
    <mergeCell ref="B140:B141"/>
    <mergeCell ref="B142:B143"/>
    <mergeCell ref="B144:B146"/>
    <mergeCell ref="B147:B148"/>
    <mergeCell ref="B149:B151"/>
    <mergeCell ref="I121:I123"/>
    <mergeCell ref="I124:I125"/>
    <mergeCell ref="A59:A60"/>
    <mergeCell ref="B59:B60"/>
    <mergeCell ref="H59:H60"/>
    <mergeCell ref="I59:I60"/>
    <mergeCell ref="I61:I64"/>
    <mergeCell ref="H61:H64"/>
    <mergeCell ref="B61:B64"/>
    <mergeCell ref="A61:A64"/>
    <mergeCell ref="I66:I72"/>
    <mergeCell ref="H66:H72"/>
    <mergeCell ref="B66:B72"/>
    <mergeCell ref="A66:A72"/>
    <mergeCell ref="A43:A44"/>
    <mergeCell ref="B43:B44"/>
    <mergeCell ref="H43:H44"/>
    <mergeCell ref="I43:I44"/>
    <mergeCell ref="A47:A53"/>
    <mergeCell ref="B47:B53"/>
    <mergeCell ref="H47:H53"/>
    <mergeCell ref="I47:I53"/>
    <mergeCell ref="A54:A58"/>
    <mergeCell ref="B54:B58"/>
    <mergeCell ref="H54:H58"/>
    <mergeCell ref="I54:I58"/>
    <mergeCell ref="A30:A31"/>
    <mergeCell ref="B30:B31"/>
    <mergeCell ref="H30:H31"/>
    <mergeCell ref="I30:I31"/>
    <mergeCell ref="A32:A33"/>
    <mergeCell ref="B32:B33"/>
    <mergeCell ref="H32:H33"/>
    <mergeCell ref="I32:I33"/>
    <mergeCell ref="A34:A41"/>
    <mergeCell ref="B34:B41"/>
    <mergeCell ref="I34:I41"/>
    <mergeCell ref="G35:G36"/>
    <mergeCell ref="A4:A12"/>
    <mergeCell ref="B4:B12"/>
    <mergeCell ref="H4:H12"/>
    <mergeCell ref="I4:I12"/>
    <mergeCell ref="A13:A16"/>
    <mergeCell ref="B13:B16"/>
    <mergeCell ref="H13:H16"/>
    <mergeCell ref="I13:I16"/>
    <mergeCell ref="A17:A19"/>
    <mergeCell ref="B17:B19"/>
    <mergeCell ref="H17:H19"/>
    <mergeCell ref="I17:I19"/>
    <mergeCell ref="I20:I24"/>
    <mergeCell ref="H20:H24"/>
    <mergeCell ref="B20:B24"/>
    <mergeCell ref="A20:A24"/>
    <mergeCell ref="A25:A26"/>
    <mergeCell ref="B25:B26"/>
    <mergeCell ref="H25:H26"/>
    <mergeCell ref="I25:I26"/>
    <mergeCell ref="A27:A29"/>
    <mergeCell ref="B27:B29"/>
    <mergeCell ref="H27:H29"/>
    <mergeCell ref="I27:I29"/>
    <mergeCell ref="A1:H1"/>
    <mergeCell ref="A121:A123"/>
    <mergeCell ref="A124:A125"/>
    <mergeCell ref="A86:A120"/>
    <mergeCell ref="A127:A139"/>
    <mergeCell ref="A152:A153"/>
    <mergeCell ref="A154:A157"/>
    <mergeCell ref="A140:A141"/>
    <mergeCell ref="A142:A143"/>
    <mergeCell ref="A144:A146"/>
    <mergeCell ref="A147:A148"/>
    <mergeCell ref="A149:A151"/>
    <mergeCell ref="G86:G120"/>
    <mergeCell ref="G140:G141"/>
    <mergeCell ref="H86:H120"/>
    <mergeCell ref="H127:H139"/>
    <mergeCell ref="H121:H123"/>
    <mergeCell ref="H124:H125"/>
    <mergeCell ref="H152:H153"/>
    <mergeCell ref="H154:H157"/>
    <mergeCell ref="H140:H141"/>
    <mergeCell ref="H142:H143"/>
    <mergeCell ref="H144:H146"/>
    <mergeCell ref="H147:H148"/>
    <mergeCell ref="I86:I120"/>
    <mergeCell ref="I127:I139"/>
    <mergeCell ref="I152:I153"/>
    <mergeCell ref="I154:I157"/>
    <mergeCell ref="I140:I141"/>
    <mergeCell ref="I142:I143"/>
    <mergeCell ref="I144:I146"/>
    <mergeCell ref="I147:I148"/>
    <mergeCell ref="I149:I151"/>
    <mergeCell ref="B243:B244"/>
    <mergeCell ref="H243:H244"/>
    <mergeCell ref="I243:I244"/>
    <mergeCell ref="A243:A244"/>
    <mergeCell ref="B245:B246"/>
    <mergeCell ref="H245:H246"/>
    <mergeCell ref="I245:I246"/>
    <mergeCell ref="A245:A246"/>
    <mergeCell ref="H149:H151"/>
    <mergeCell ref="H158:H160"/>
    <mergeCell ref="H161:H162"/>
    <mergeCell ref="I158:I160"/>
    <mergeCell ref="I161:I162"/>
    <mergeCell ref="A158:A160"/>
    <mergeCell ref="A161:A162"/>
    <mergeCell ref="B158:B160"/>
    <mergeCell ref="B161:B162"/>
    <mergeCell ref="A166:A169"/>
    <mergeCell ref="B166:B169"/>
    <mergeCell ref="H166:H169"/>
    <mergeCell ref="I166:I169"/>
    <mergeCell ref="A170:A172"/>
    <mergeCell ref="B170:B172"/>
    <mergeCell ref="H170:H172"/>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ahbbwsj</dc:creator>
  <cp:lastModifiedBy>wangqunfang</cp:lastModifiedBy>
  <dcterms:created xsi:type="dcterms:W3CDTF">2021-12-25T22:20:00Z</dcterms:created>
  <dcterms:modified xsi:type="dcterms:W3CDTF">2022-04-05T08:05:55Z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E246E901B91D496BB3CEE8445FA78E6E</vt:lpwstr>
  </property>
  <property fmtid="{D5CDD505-2E9C-101B-9397-08002B2CF9AE}" pid="3" name="KSOProductBuildVer">
    <vt:lpwstr>2052-11.8.2.9980</vt:lpwstr>
  </property>
</Properties>
</file>